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yadAl-Shaikh\OneDrive - Future Energy Enterprises LLC\Desktop\MPD - Subcommittee\Meeting #2\"/>
    </mc:Choice>
  </mc:AlternateContent>
  <xr:revisionPtr revIDLastSave="0" documentId="13_ncr:1_{59DE654B-C5ED-4260-8F8C-7509F0399D24}" xr6:coauthVersionLast="47" xr6:coauthVersionMax="47" xr10:uidLastSave="{00000000-0000-0000-0000-000000000000}"/>
  <bookViews>
    <workbookView xWindow="2790" yWindow="645" windowWidth="34935" windowHeight="17085" xr2:uid="{F891F509-5703-4596-855D-F8FE859FA750}"/>
  </bookViews>
  <sheets>
    <sheet name="Field nam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tc={BD41428B-40D8-4400-AA97-B8F8CE1C70A8}</author>
    <author>tc={FC3C5FA4-8B5D-40BB-9855-802D863B87AA}</author>
    <author>tc={59D86E95-E8DE-4F5A-A2FF-481AFAC3CDA0}</author>
    <author>tc={C55A871A-1E5F-4E1F-84B9-6B9C6B28584E}</author>
    <author>tc={44B5C3F9-8E28-4D31-A7E5-E5ACB0898832}</author>
    <author>tc={18C74BC1-995F-4E87-81F3-9E3882903506}</author>
    <author>tc={3FA9D1A5-6A13-471F-8C0A-9E508DB7EBB1}</author>
    <author>tc={79E35C00-65EF-47C7-AB6E-B543171E741A}</author>
    <author>tc={E4F56179-51CE-46DF-915A-A1E4F32C1111}</author>
    <author>tc={C0B36F08-3DBD-476E-A912-A89E6368F04A}</author>
    <author>tc={C6AAD69C-BDC5-44D1-8D5A-13466F70595A}</author>
    <author>tc={B5CD9D31-713F-4450-8DE8-F708C3B40D7A}</author>
    <author>tc={C7CEC407-B855-4C12-AEBE-3092304712D3}</author>
    <author>tc={171524FF-B5A4-4DA9-A15A-42A702A2EE50}</author>
  </authors>
  <commentList>
    <comment ref="B1" authorId="0" shapeId="0" xr:uid="{BD41428B-40D8-4400-AA97-B8F8CE1C70A8}">
      <text>
        <t xml:space="preserve">[Threaded comment]
Your version of Excel allows you to read this threaded comment; however, any edits to it will get removed if the file is opened in a newer version of Excel. Learn more: https://go.microsoft.com/fwlink/?linkid=870924
Comment:
    Note that "E-5152" up/mid requirement, but any delivery type.
Reply:
    Compare to Column E (SWHC012)
</t>
      </text>
    </comment>
    <comment ref="D1" authorId="1" shapeId="0" xr:uid="{FC3C5FA4-8B5D-40BB-9855-802D863B87AA}">
      <text>
        <t>[Threaded comment]
Your version of Excel allows you to read this threaded comment; however, any edits to it will get removed if the file is opened in a newer version of Excel. Learn more: https://go.microsoft.com/fwlink/?linkid=870924
Comment:
    Should there be items where the Application is the only check - ie, not also part of inspection process.</t>
      </text>
    </comment>
    <comment ref="E1" authorId="2" shapeId="0" xr:uid="{59D86E95-E8DE-4F5A-A2FF-481AFAC3CDA0}">
      <text>
        <t>[Threaded comment]
Your version of Excel allows you to read this threaded comment; however, any edits to it will get removed if the file is opened in a newer version of Excel. Learn more: https://go.microsoft.com/fwlink/?linkid=870924
Comment:
    Should there be items where the Application is the only check - ie, not also part of inspection process.</t>
      </text>
    </comment>
    <comment ref="G1" authorId="3" shapeId="0" xr:uid="{C55A871A-1E5F-4E1F-84B9-6B9C6B28584E}">
      <text>
        <t>[Threaded comment]
Your version of Excel allows you to read this threaded comment; however, any edits to it will get removed if the file is opened in a newer version of Excel. Learn more: https://go.microsoft.com/fwlink/?linkid=870924
Comment:
    We are likely to combine "Property-Installation-Control Type" and "Numeric Type".  Concerns.</t>
      </text>
    </comment>
    <comment ref="H1" authorId="4" shapeId="0" xr:uid="{44B5C3F9-8E28-4D31-A7E5-E5ACB0898832}">
      <text>
        <t>[Threaded comment]
Your version of Excel allows you to read this threaded comment; however, any edits to it will get removed if the file is opened in a newer version of Excel. Learn more: https://go.microsoft.com/fwlink/?linkid=870924
Comment:
    Should Validation Criteria ever overlap with something that is captured in the permutation list?</t>
      </text>
    </comment>
    <comment ref="J1" authorId="5" shapeId="0" xr:uid="{18C74BC1-995F-4E87-81F3-9E3882903506}">
      <text>
        <t>[Threaded comment]
Your version of Excel allows you to read this threaded comment; however, any edits to it will get removed if the file is opened in a newer version of Excel. Learn more: https://go.microsoft.com/fwlink/?linkid=870924
Comment:
    Should there be detail on how to document the answer to an inspection question?</t>
      </text>
    </comment>
    <comment ref="K1" authorId="6" shapeId="0" xr:uid="{3FA9D1A5-6A13-471F-8C0A-9E508DB7EBB1}">
      <text>
        <t>[Threaded comment]
Your version of Excel allows you to read this threaded comment; however, any edits to it will get removed if the file is opened in a newer version of Excel. Learn more: https://go.microsoft.com/fwlink/?linkid=870924
Comment:
    How should QPLs be integrated now and in the future?
- Add a separate field?
Reply:
    Would you need multiple links sometimes?</t>
      </text>
    </comment>
    <comment ref="L1" authorId="7" shapeId="0" xr:uid="{79E35C00-65EF-47C7-AB6E-B543171E741A}">
      <text>
        <t>[Threaded comment]
Your version of Excel allows you to read this threaded comment; however, any edits to it will get removed if the file is opened in a newer version of Excel. Learn more: https://go.microsoft.com/fwlink/?linkid=870924
Comment:
    How should QPLs be integrated now and in the future?
- Add a separate field?
Reply:
    Would you need multiple links sometimes?</t>
      </text>
    </comment>
    <comment ref="M1" authorId="8" shapeId="0" xr:uid="{E4F56179-51CE-46DF-915A-A1E4F32C1111}">
      <text>
        <t>[Threaded comment]
Your version of Excel allows you to read this threaded comment; however, any edits to it will get removed if the file is opened in a newer version of Excel. Learn more: https://go.microsoft.com/fwlink/?linkid=870924
Comment:
    Are AR requirements handled differently?
Complex example of procedure for checking - could include a video?
Reply:
    Potential rejection from AR may convert to NR.</t>
      </text>
    </comment>
    <comment ref="N1" authorId="9" shapeId="0" xr:uid="{C0B36F08-3DBD-476E-A912-A89E6368F04A}">
      <text>
        <t>[Threaded comment]
Your version of Excel allows you to read this threaded comment; however, any edits to it will get removed if the file is opened in a newer version of Excel. Learn more: https://go.microsoft.com/fwlink/?linkid=870924
Comment:
    Formulas: What does the format of the equation need to look like to integrate with PA systems?  Can we consider removing "Validation Criteria"?
Capacity: Be careful about units - many need several "Capacity" items.</t>
      </text>
    </comment>
    <comment ref="Q1" authorId="10" shapeId="0" xr:uid="{C6AAD69C-BDC5-44D1-8D5A-13466F70595A}">
      <text>
        <t>[Threaded comment]
Your version of Excel allows you to read this threaded comment; however, any edits to it will get removed if the file is opened in a newer version of Excel. Learn more: https://go.microsoft.com/fwlink/?linkid=870924
Comment:
    Is there a better way to specify each efficiency level rather than one offering at a time?</t>
      </text>
    </comment>
    <comment ref="R1" authorId="11" shapeId="0" xr:uid="{B5CD9D31-713F-4450-8DE8-F708C3B40D7A}">
      <text>
        <t>[Threaded comment]
Your version of Excel allows you to read this threaded comment; however, any edits to it will get removed if the file is opened in a newer version of Excel. Learn more: https://go.microsoft.com/fwlink/?linkid=870924
Comment:
    Is there a better way to specify each efficiency level rather than one offering at a time?</t>
      </text>
    </comment>
    <comment ref="A17" authorId="12" shapeId="0" xr:uid="{C7CEC407-B855-4C12-AEBE-3092304712D3}">
      <text>
        <t>[Threaded comment]
Your version of Excel allows you to read this threaded comment; however, any edits to it will get removed if the file is opened in a newer version of Excel. Learn more: https://go.microsoft.com/fwlink/?linkid=870924
Comment:
    (comment should provide advice on what the photo should be taken of to capture the model number)
Depending on the measure, it should be clear that we are looking for exactly what equipment model we are looking for. For AR or AOE measures we may be wanting base/host equipment model info too.</t>
      </text>
    </comment>
    <comment ref="M19" authorId="13" shapeId="0" xr:uid="{171524FF-B5A4-4DA9-A15A-42A702A2EE50}">
      <text>
        <t xml:space="preserve">[Threaded comment]
Your version of Excel allows you to read this threaded comment; however, any edits to it will get removed if the file is opened in a newer version of Excel. Learn more: https://go.microsoft.com/fwlink/?linkid=870924
Comment:
    Should the range be from 1.2 to 1.5?
Reply:
    What is the best/right way to represent this that will be understandable?
</t>
      </text>
    </comment>
  </commentList>
</comments>
</file>

<file path=xl/sharedStrings.xml><?xml version="1.0" encoding="utf-8"?>
<sst xmlns="http://schemas.openxmlformats.org/spreadsheetml/2006/main" count="533" uniqueCount="269">
  <si>
    <t>Required</t>
  </si>
  <si>
    <t>Check (Required / Recommended) – choice on whether data is 'Required’ since it is explicitly documented in the measure package or ‘Recommended’</t>
  </si>
  <si>
    <t>Eligibility</t>
  </si>
  <si>
    <t>Data Use Category (Eligibility / EM&amp;V) – choice on whether the data is used to determine eligibility (‘Eligibility’) or required as part of a data collection requirement (‘EM&amp;V’)</t>
  </si>
  <si>
    <t>EM&amp;V</t>
  </si>
  <si>
    <t>Additional Flags</t>
  </si>
  <si>
    <t>Alternate Pass Criteria – statement of what passing data should look like</t>
  </si>
  <si>
    <t>The power rating of the fan motor must be &lt;= 100 hp</t>
  </si>
  <si>
    <t>Trust Implementer response in application</t>
  </si>
  <si>
    <t>The Thermal Efficiency (%) listed in application should match the value listed in the specification sheet</t>
  </si>
  <si>
    <t>The listed capacity in application should match the invoice, installation report, or spec sheet if listed in tons; if the capacity on the nameplate is listed in Btu/hr, the conversion from Btu/hr to kBtu/hr can be done with the following formula:
Capacity (Btu/hr) / 1,000 = kBtuh
Capacity (tons) * 12 = kBtu/hr</t>
  </si>
  <si>
    <t>The flow rate of the installed unit must match the flow entered in application and be less than or equal to the flowrate required by the measure.</t>
  </si>
  <si>
    <t>The existing conditions should show before data values indicating the fan was working</t>
  </si>
  <si>
    <t>The building type must be Education – University; Health/Medical – Hospital; Manufacturing – Biotech; or Manufacturing – Pharmaceuticals</t>
  </si>
  <si>
    <t>Alternate Pass Criteria</t>
  </si>
  <si>
    <t>-</t>
  </si>
  <si>
    <t>Alternate Validation Verification – how should data be used to validate this item</t>
  </si>
  <si>
    <t>Use photographs of the manufacturer spec sheet to validate the power rating (hp) of the fan motor</t>
  </si>
  <si>
    <t>Use the manufacturer specification sheet to validate the Thermal Efficiency (%) is listed</t>
  </si>
  <si>
    <t>Use the submitted invoice, installation report, or spec sheet to validate the capacity (in tons or Btu/hr) is listed</t>
  </si>
  <si>
    <t>Using a measuring cup or flow rate measuring device, fill the device for 6 seconds, record the amount of Oz of water in the device;
gallons per minute can be calculated as:
Measured Oz *  0.078125 = GPM</t>
  </si>
  <si>
    <t>A detailed report from the implementer showing the baseline operating performance (tested data before and after)</t>
  </si>
  <si>
    <t>During inspection verify building type</t>
  </si>
  <si>
    <t>Alternate Validation Checkpoint – when is data expected to be collected; only required if primary validation data is not available</t>
  </si>
  <si>
    <t>QA Checklist</t>
  </si>
  <si>
    <t>Application</t>
  </si>
  <si>
    <t>Inspections</t>
  </si>
  <si>
    <t>Alternative Validation Fields</t>
  </si>
  <si>
    <r>
      <t xml:space="preserve">Trust Implementer response in EECP
AHRI - Boiler, Commercial Link:
</t>
    </r>
    <r>
      <rPr>
        <i/>
        <sz val="11"/>
        <color rgb="FF0000CC"/>
        <rFont val="Calibri"/>
        <family val="2"/>
        <scheme val="minor"/>
      </rPr>
      <t>https://www.ahridirectory.org/NewSearch?programId=30&amp;searchTypeId=3</t>
    </r>
  </si>
  <si>
    <t>Pass Criteria – statement of what passing data should look like</t>
  </si>
  <si>
    <t>Use the nameplate power rating (hp) to validate what is listed in application; the power rating must be &lt;= 100 hp</t>
  </si>
  <si>
    <t>The Uniform Energy Factor Must be &gt;= 0.81</t>
  </si>
  <si>
    <t>The Full Load Efficiency listed in application should match the value listed in the invoice, installation report, or spec sheet; Value Must be &lt;= 0.497 kW/ton</t>
  </si>
  <si>
    <t>The value on the nameplate should match what is listed in Application</t>
  </si>
  <si>
    <r>
      <t xml:space="preserve">The database needs to have the make and model listed in application as being EnergyStar qualified; if not, criteria below must be met
</t>
    </r>
    <r>
      <rPr>
        <i/>
        <sz val="11"/>
        <color rgb="FF0000CC"/>
        <rFont val="Calibri"/>
        <family val="2"/>
        <scheme val="minor"/>
      </rPr>
      <t>(https://www.energystar.gov/productfinder/product/certified-commercial-griddles/results)</t>
    </r>
  </si>
  <si>
    <t>Pass Criteria</t>
  </si>
  <si>
    <t>Trust Implementer response in EECP</t>
  </si>
  <si>
    <t>Validation Verification – What data should be used and how should data be used to validate this item</t>
  </si>
  <si>
    <t>Photograph the nameplate of the HVAC Fan motor to capture the power rating, hp (if accessible and safe).</t>
  </si>
  <si>
    <t>Use the manufacturer spec sheet to validate the Uniform Energy Factor</t>
  </si>
  <si>
    <t>Use the submitted invoice, installation report, or spec sheet to validate the Full Load Efficiency (kW/ton) is listed</t>
  </si>
  <si>
    <r>
      <t xml:space="preserve">Photograph the equipment nameplate to capture the equipment </t>
    </r>
    <r>
      <rPr>
        <b/>
        <i/>
        <sz val="11"/>
        <color theme="1"/>
        <rFont val="Calibri"/>
        <family val="2"/>
        <scheme val="minor"/>
      </rPr>
      <t>thermal</t>
    </r>
    <r>
      <rPr>
        <sz val="11"/>
        <color theme="1"/>
        <rFont val="Calibri"/>
        <family val="2"/>
        <scheme val="minor"/>
      </rPr>
      <t xml:space="preserve"> efficiency (%)</t>
    </r>
  </si>
  <si>
    <t>Using the submitted manufacturer spec sheet, validate the Steam Mode Cooking Efficiency (%)</t>
  </si>
  <si>
    <t>Photograph the equipment nameplate to capture the capacity (tons or Btu/hr)</t>
  </si>
  <si>
    <t>Cross check manufacturer and model number with flow rate</t>
  </si>
  <si>
    <t>Ask the customer if they are able to start the AC unit and observe the equipment (outdoor condenser and indoor vents)</t>
  </si>
  <si>
    <t>EECP</t>
  </si>
  <si>
    <t>Validation Checkpoint – when is data expected to be collected (Application, Inspection, QA Checklist)</t>
  </si>
  <si>
    <t xml:space="preserve">Decimal Places </t>
  </si>
  <si>
    <t>Decimal Places</t>
  </si>
  <si>
    <t>Max Value – maximum range of the value allowed</t>
  </si>
  <si>
    <t>Max Value</t>
  </si>
  <si>
    <t>Min Value – minimum range of the value allowed</t>
  </si>
  <si>
    <t>Min Value</t>
  </si>
  <si>
    <t>Numeric Type – number type (currency, number, percent, none)</t>
  </si>
  <si>
    <t>Number</t>
  </si>
  <si>
    <t>Percentage</t>
  </si>
  <si>
    <t>US Dollars</t>
  </si>
  <si>
    <t>Numeric Type</t>
  </si>
  <si>
    <t>Validation Correct Answer – value that designates the passing criteria</t>
  </si>
  <si>
    <t>LTE</t>
  </si>
  <si>
    <t>GTE</t>
  </si>
  <si>
    <t>GTE and LT</t>
  </si>
  <si>
    <t>Equal</t>
  </si>
  <si>
    <t>Not equal</t>
  </si>
  <si>
    <t>Validation Correct Answer</t>
  </si>
  <si>
    <t>Validation Criteria – logical statement of how the correct answer can vary (ie, Equal to, Greater than, etc)</t>
  </si>
  <si>
    <t>LTE 100 hp</t>
  </si>
  <si>
    <t>GTE 0.81</t>
  </si>
  <si>
    <t>LTE 0.497 kW/ton</t>
  </si>
  <si>
    <t>GTE 83%</t>
  </si>
  <si>
    <t>GTE 38%</t>
  </si>
  <si>
    <t>GTE 65 kBtu/hr and LT 134 kBtu/hr</t>
  </si>
  <si>
    <t>Yes</t>
  </si>
  <si>
    <t>Equal to Yes</t>
  </si>
  <si>
    <t>Not equal to Other</t>
  </si>
  <si>
    <t>Validation criteria</t>
  </si>
  <si>
    <t>Validation Rule – logical statement or assertion that describes the passing state</t>
  </si>
  <si>
    <t>Must be ≤ 100</t>
  </si>
  <si>
    <t>Must be &gt;= 0.81</t>
  </si>
  <si>
    <t>Must be &lt;= 0.497</t>
  </si>
  <si>
    <t>Must be &gt;= 83%</t>
  </si>
  <si>
    <t>Must be 65 &lt;= x &lt; 134</t>
  </si>
  <si>
    <t>Must be 'Yes'</t>
  </si>
  <si>
    <t>Must not be 'Other'</t>
  </si>
  <si>
    <t>Validation Rule</t>
  </si>
  <si>
    <t>Validation Fields</t>
  </si>
  <si>
    <r>
      <rPr>
        <sz val="11"/>
        <rFont val="Calibri"/>
        <family val="2"/>
        <scheme val="minor"/>
      </rPr>
      <t>Property Comment –</t>
    </r>
    <r>
      <rPr>
        <i/>
        <sz val="11"/>
        <color rgb="FFFF0000"/>
        <rFont val="Calibri"/>
        <family val="2"/>
        <scheme val="minor"/>
      </rPr>
      <t xml:space="preserve"> measure specific comment to provide context or specific instructions</t>
    </r>
  </si>
  <si>
    <t>(add comment)</t>
  </si>
  <si>
    <t>Building type from customer NAICS code can be different from application, but justification required (ie, customer affidavit)</t>
  </si>
  <si>
    <t>Property – Installation – Values – Custom – choice from List values</t>
  </si>
  <si>
    <t>Yes;No</t>
  </si>
  <si>
    <r>
      <t xml:space="preserve">Property - Installation - Control Type – choice (Date, List, Text, Number, </t>
    </r>
    <r>
      <rPr>
        <strike/>
        <sz val="11"/>
        <color rgb="FFFF0000"/>
        <rFont val="Calibri"/>
        <family val="2"/>
        <scheme val="minor"/>
      </rPr>
      <t>Formula</t>
    </r>
    <r>
      <rPr>
        <sz val="11"/>
        <color theme="1"/>
        <rFont val="Calibri"/>
        <family val="2"/>
        <scheme val="minor"/>
      </rPr>
      <t>, None)</t>
    </r>
  </si>
  <si>
    <t>Drop Down List</t>
  </si>
  <si>
    <t>Text Box</t>
  </si>
  <si>
    <t>AHRI Reference Number</t>
  </si>
  <si>
    <t>Property – Label – further description of the name to make the property easier to interpret; sometimes can be modified to a question.</t>
  </si>
  <si>
    <t>Uniform Energy Factor</t>
  </si>
  <si>
    <t>Thermal Efficiency (%)</t>
  </si>
  <si>
    <t>Is the HVAC system functional/operable and drawing power?</t>
  </si>
  <si>
    <t>Is the equipment new (not used or rebuilt)?</t>
  </si>
  <si>
    <t>Building Type</t>
  </si>
  <si>
    <t>Retail Price</t>
  </si>
  <si>
    <t>Equipment ID</t>
  </si>
  <si>
    <t>Serial Number</t>
  </si>
  <si>
    <t>Manufacturer</t>
  </si>
  <si>
    <t>Model</t>
  </si>
  <si>
    <t>RefNum</t>
  </si>
  <si>
    <t>Property Name – validation property name that can be chosen from a list of common properties or created as a custom entry. Common properties are preferred to drive consistency across measure packages.</t>
  </si>
  <si>
    <t>Input Rating</t>
  </si>
  <si>
    <t>Steam Efficiency</t>
  </si>
  <si>
    <t>Capacity (kBtuh)</t>
  </si>
  <si>
    <t>Flow Rate</t>
  </si>
  <si>
    <t>Energy Star Qualified</t>
  </si>
  <si>
    <t>Operational</t>
  </si>
  <si>
    <t>New Equipment</t>
  </si>
  <si>
    <t>RetailPrice</t>
  </si>
  <si>
    <t>Property Name</t>
  </si>
  <si>
    <t>Property Enabled</t>
  </si>
  <si>
    <t>Source Record – copied text from the measure package to directly connect to the Property Name.</t>
  </si>
  <si>
    <t>E-5152 Data Collection Requirements</t>
  </si>
  <si>
    <t>Sort Order – sequential/unique order of validation data records</t>
  </si>
  <si>
    <t>Sort Order</t>
  </si>
  <si>
    <t>Property Fields</t>
  </si>
  <si>
    <t>Vintage – Building vintage (choice)</t>
  </si>
  <si>
    <t>Any</t>
  </si>
  <si>
    <t>Vintage</t>
  </si>
  <si>
    <t>DeliveryType – Delivery type (choice)</t>
  </si>
  <si>
    <t>DnDeemDI</t>
  </si>
  <si>
    <t>UpDeemed</t>
  </si>
  <si>
    <t>DeliveryType</t>
  </si>
  <si>
    <t>MeasAppType – Measure application type (choice)</t>
  </si>
  <si>
    <t>AR</t>
  </si>
  <si>
    <t>MeasAppType</t>
  </si>
  <si>
    <t>Offering ID – Offering ID referenced from Offering ID value table within the measure</t>
  </si>
  <si>
    <t>A</t>
  </si>
  <si>
    <t>Q</t>
  </si>
  <si>
    <t>D</t>
  </si>
  <si>
    <t>WP Offering ID</t>
  </si>
  <si>
    <t>Space Heating Boiler</t>
  </si>
  <si>
    <t>Measure Name</t>
  </si>
  <si>
    <t>VSD for HVAC Fan Controls, Commercial</t>
  </si>
  <si>
    <t>Tankless Water Heater, Commercial</t>
  </si>
  <si>
    <t>Water-Cooled Chiller</t>
  </si>
  <si>
    <t>Combination Oven, Commercial</t>
  </si>
  <si>
    <t>Unitary Air-Cooled Ac Or Heat Pump, ≥ 65 kBtuh, Commercial</t>
  </si>
  <si>
    <t>Faucet Aerator, Residential</t>
  </si>
  <si>
    <t>Griddle, Commercial</t>
  </si>
  <si>
    <t>Brushless Fan Motor Replacement, Residential</t>
  </si>
  <si>
    <t>Commercial Hand-Wrap Machine, Electric</t>
  </si>
  <si>
    <t>High Efficiency Ultra-Low Temperature Freezers</t>
  </si>
  <si>
    <t>High Efficiency Furnace, Residential</t>
  </si>
  <si>
    <t>Wall Furnace, Residential</t>
  </si>
  <si>
    <t>Dishwasher, Residential</t>
  </si>
  <si>
    <t>Convection Oven, Commercial</t>
  </si>
  <si>
    <t>WP Name</t>
  </si>
  <si>
    <t>Measure Version ID</t>
  </si>
  <si>
    <t>Revision #</t>
  </si>
  <si>
    <t>SWHC004</t>
  </si>
  <si>
    <t>Measure ID</t>
  </si>
  <si>
    <t>SWHC018</t>
  </si>
  <si>
    <t>SWWH006</t>
  </si>
  <si>
    <t>SWHC005</t>
  </si>
  <si>
    <t>SWFS003</t>
  </si>
  <si>
    <t>SWHC013</t>
  </si>
  <si>
    <t>SWWH001</t>
  </si>
  <si>
    <t>SWFS004</t>
  </si>
  <si>
    <t>SWHC038</t>
  </si>
  <si>
    <t>SWFS010</t>
  </si>
  <si>
    <t>SWCR017</t>
  </si>
  <si>
    <t>SWHC031</t>
  </si>
  <si>
    <t>SWHC001</t>
  </si>
  <si>
    <t>SWAP006</t>
  </si>
  <si>
    <t>SWFS001</t>
  </si>
  <si>
    <t>Workpaper ID</t>
  </si>
  <si>
    <r>
      <rPr>
        <b/>
        <sz val="12"/>
        <color theme="1"/>
        <rFont val="Calibri"/>
        <family val="2"/>
        <scheme val="minor"/>
      </rPr>
      <t>Formulas</t>
    </r>
    <r>
      <rPr>
        <sz val="12"/>
        <color theme="1"/>
        <rFont val="Calibri"/>
        <family val="2"/>
        <scheme val="minor"/>
      </rPr>
      <t>, Capacity</t>
    </r>
  </si>
  <si>
    <t>MAT specific; video link</t>
  </si>
  <si>
    <t>QPL</t>
  </si>
  <si>
    <t>Inspection Documentation</t>
  </si>
  <si>
    <t>Permutation also</t>
  </si>
  <si>
    <t>Combine fields</t>
  </si>
  <si>
    <t>E-5152</t>
  </si>
  <si>
    <t>Category Fields</t>
  </si>
  <si>
    <t>Source Record (Item from Measure Package requiring Property)</t>
  </si>
  <si>
    <t>Data Type</t>
  </si>
  <si>
    <t>Choices</t>
  </si>
  <si>
    <t>Property Description</t>
  </si>
  <si>
    <t>Property Label</t>
  </si>
  <si>
    <t>Verification</t>
  </si>
  <si>
    <t>Checkpoint</t>
  </si>
  <si>
    <t>Alternate Checkpoint</t>
  </si>
  <si>
    <t>Alternate Verification</t>
  </si>
  <si>
    <t>Check Flag (Required / Recommended)</t>
  </si>
  <si>
    <t>Purpose Flag (Eligibility / EM&amp;V / Categorization)</t>
  </si>
  <si>
    <r>
      <rPr>
        <b/>
        <sz val="11"/>
        <color theme="1"/>
        <rFont val="Calibri"/>
        <family val="2"/>
        <scheme val="minor"/>
      </rPr>
      <t>Data Collection Requirements:</t>
    </r>
    <r>
      <rPr>
        <sz val="11"/>
        <color theme="1"/>
        <rFont val="Calibri"/>
        <family val="2"/>
        <scheme val="minor"/>
      </rPr>
      <t xml:space="preserve"> E-5152 Data Collection Requirements table</t>
    </r>
  </si>
  <si>
    <t>n/a</t>
  </si>
  <si>
    <t>Photograph of the nameplate of the new convection oven that is being installed that shows the model number. This is typically located...</t>
  </si>
  <si>
    <t>Post-Install Inspection</t>
  </si>
  <si>
    <t>What is the Manufacturer of the new dishwasher?</t>
  </si>
  <si>
    <t>What is the Model Number of the new convection oven?</t>
  </si>
  <si>
    <t>Water Cooled Chiller</t>
  </si>
  <si>
    <t>What is the Serial Number of the new water cooled chiller?</t>
  </si>
  <si>
    <t>Photograph of the nameplate of the new dishwasher that is being installed that shows the manufacturer's name. This is typically located...</t>
  </si>
  <si>
    <t>Photograph of the nameplate of the new water cooled chiller that is being installed that shows the serial number. This is typically located...</t>
  </si>
  <si>
    <t>Photograph the equipment nameplate to capture the serial number.</t>
  </si>
  <si>
    <t>Photograph the equipment nameplate to capture the manufacturer.</t>
  </si>
  <si>
    <t>What is the ID on this Equipment that identifies it to the site?</t>
  </si>
  <si>
    <t>Photograph of the Equipment ID that uniquely identifies it on the site.</t>
  </si>
  <si>
    <t>The listed Equipment ID in the application should match the photograph.</t>
  </si>
  <si>
    <t>The listed serial number in the application should match the photograph.</t>
  </si>
  <si>
    <t>The listed manufacturer in the application should match the photograph.</t>
  </si>
  <si>
    <t>The model number listed in application should match the model number listed on the photograph.</t>
  </si>
  <si>
    <t>Photograph of the nameplate showing the model number of the unit.</t>
  </si>
  <si>
    <t>Use the submitted invoice or installation report to validate the model number is listed.</t>
  </si>
  <si>
    <t>Use the submitted invoice or installation report to validate the manufacturer is listed.</t>
  </si>
  <si>
    <t>The model number listed in application should match the model number listed in the invoice or installation report.</t>
  </si>
  <si>
    <t>The manufacturer listed in system should match the manufacturer listed in the invoice or installation report.</t>
  </si>
  <si>
    <t>DnDeemed, DnDeemDI</t>
  </si>
  <si>
    <t>Recommended</t>
  </si>
  <si>
    <r>
      <rPr>
        <b/>
        <sz val="11"/>
        <color theme="1"/>
        <rFont val="Calibri"/>
        <family val="2"/>
        <scheme val="minor"/>
      </rPr>
      <t>Program Requirements: Eligible Building Types:</t>
    </r>
    <r>
      <rPr>
        <sz val="11"/>
        <color theme="1"/>
        <rFont val="Calibri"/>
        <family val="2"/>
        <scheme val="minor"/>
      </rPr>
      <t xml:space="preserve"> This measure is applicable for the following existing building types
Eun = Com-Education - University
Hsp = Com-Health/Medical - Hospital
IPH = Ind-Manufacturing Pharmaceutical
MBT = Ind-Manufacturing Biotech</t>
    </r>
  </si>
  <si>
    <t>What is the basic use of the building?</t>
  </si>
  <si>
    <t>Education – University; Health/Medical – Hospital; Manufacturing – Biotech; Manufacturing – Pharmaceuticals; Other;</t>
  </si>
  <si>
    <t>Verify the building type is:
- Education – University; 
- Health/Medical – Hospital;
- Manufacturing – Biotech; or
- Manufacturing – Pharmaceuticals</t>
  </si>
  <si>
    <t>The building type must be:
- Education – University; 
- Health/Medical – Hospital;
- Manufacturing – Biotech; or
- Manufacturing – Pharmaceuticals</t>
  </si>
  <si>
    <t>Categorization</t>
  </si>
  <si>
    <r>
      <rPr>
        <b/>
        <sz val="11"/>
        <color theme="1"/>
        <rFont val="Calibri"/>
        <family val="2"/>
        <scheme val="minor"/>
      </rPr>
      <t>Program Exclusions:</t>
    </r>
    <r>
      <rPr>
        <sz val="11"/>
        <color theme="1"/>
        <rFont val="Calibri"/>
        <family val="2"/>
        <scheme val="minor"/>
      </rPr>
      <t xml:space="preserve"> Used or rebuilt equipment are not eligible. </t>
    </r>
  </si>
  <si>
    <r>
      <t xml:space="preserve">The equipment being installed must have been manufactured new - not rebuilt or used. </t>
    </r>
    <r>
      <rPr>
        <sz val="11"/>
        <color rgb="FFFF0000"/>
        <rFont val="Calibri"/>
        <family val="2"/>
        <scheme val="minor"/>
      </rPr>
      <t>(explain why)</t>
    </r>
  </si>
  <si>
    <t>Use the submitted invoice or installation report to validate the equipment is new.</t>
  </si>
  <si>
    <t>The equipment should be listed as new, not used or rebuilt.</t>
  </si>
  <si>
    <r>
      <rPr>
        <b/>
        <sz val="11"/>
        <color theme="1"/>
        <rFont val="Calibri"/>
        <family val="2"/>
        <scheme val="minor"/>
      </rPr>
      <t xml:space="preserve">Program Requirements: Eligible Products: </t>
    </r>
    <r>
      <rPr>
        <sz val="11"/>
        <color theme="1"/>
        <rFont val="Calibri"/>
        <family val="2"/>
        <scheme val="minor"/>
      </rPr>
      <t>The HVAC system must be functional/operable and drawing power.</t>
    </r>
  </si>
  <si>
    <t>The existing HVAC equipment must be functional and capable of operating, which includes the other primary components of the system such as the compressor and condenser.</t>
  </si>
  <si>
    <t>Pre-Installation</t>
  </si>
  <si>
    <r>
      <t xml:space="preserve">Check the HVAC system to see if it is energized and functional (operating without issues)
</t>
    </r>
    <r>
      <rPr>
        <i/>
        <sz val="11"/>
        <color rgb="FFFF0000"/>
        <rFont val="Calibri"/>
        <family val="2"/>
        <scheme val="minor"/>
      </rPr>
      <t>(potentially add a third QA Checklist option)</t>
    </r>
  </si>
  <si>
    <r>
      <rPr>
        <b/>
        <sz val="11"/>
        <color theme="1"/>
        <rFont val="Calibri"/>
        <family val="2"/>
        <scheme val="minor"/>
      </rPr>
      <t xml:space="preserve">Program Requirements: Eligible Products: </t>
    </r>
    <r>
      <rPr>
        <sz val="11"/>
        <color theme="1"/>
        <rFont val="Calibri"/>
        <family val="2"/>
        <scheme val="minor"/>
      </rPr>
      <t>This measure includes electric and gas commercial griddles that are ENERGY STAR®-qualified or meet the requirements in the Measure Case Description.</t>
    </r>
  </si>
  <si>
    <t>Is the new griddle on the ENERGY STAR Qualified product list?</t>
  </si>
  <si>
    <t>The manufacturer and model number of the new griddle that is being installed should be on the ENERGY STAR Qualified product list at the time that the application was submitted.</t>
  </si>
  <si>
    <t>Use the EnergyStar database and compare the listed manufacturer's make and model in application to the list</t>
  </si>
  <si>
    <r>
      <t xml:space="preserve">The manufacturer and model number of the new griddle that is being installed should be on the ENERGY STAR Qualified product list at the time that the application was submitted: </t>
    </r>
    <r>
      <rPr>
        <i/>
        <sz val="11"/>
        <color rgb="FF0000CC"/>
        <rFont val="Calibri"/>
        <family val="2"/>
        <scheme val="minor"/>
      </rPr>
      <t>https://www.energystar.gov/productfinder/product/certified-commercial-griddles/results</t>
    </r>
  </si>
  <si>
    <r>
      <rPr>
        <b/>
        <sz val="11"/>
        <color theme="1"/>
        <rFont val="Calibri"/>
        <family val="2"/>
        <scheme val="minor"/>
      </rPr>
      <t xml:space="preserve">Program Requirements: Eligible Products: </t>
    </r>
    <r>
      <rPr>
        <sz val="11"/>
        <color theme="1"/>
        <rFont val="Calibri"/>
        <family val="2"/>
        <scheme val="minor"/>
      </rPr>
      <t>The low-flow faucet aerator and flow control valve (FCV) must be installed on an existing faucet with a flow rate that complies with the Measure Case Specification.</t>
    </r>
  </si>
  <si>
    <t>The flow rate after installation must be equal to or lower than the measure case flow rate.</t>
  </si>
  <si>
    <t>A,E,I,M,U,Q</t>
  </si>
  <si>
    <t>LTE 1.5 gpm</t>
  </si>
  <si>
    <t>The flow rate of the installed unit must match (or be lower than) the flow entered in application and be less than or equal to the flowrate required by the measure.</t>
  </si>
  <si>
    <t>Must be &lt;= 1.5 AND &gt; 1.2</t>
  </si>
  <si>
    <t>What is the Cooling Capacity (kBtu/hr) of the new HVAC unit?</t>
  </si>
  <si>
    <t>What is the Flow Rate of new faucet aerator (gpm)?</t>
  </si>
  <si>
    <t>The cooling capacity of the new unit should be documented in the units of kBtu/hr or tons, which can typically be found on the nameplate of the unit.</t>
  </si>
  <si>
    <t>Note the unit difference: application requires tons, while capacity check required kBtu/hr.
The listed capacity in application should match the nameplate if listed in tons; if the capacity on the nameplate is listed in Btu/hr, the conversion from Btu/hr to kBtu/hr can be done with the following formula:
Capacity (Btu/hr) / 1,000 = kBtu/hr
Capacity (tons) * 12 = kBtu/hr</t>
  </si>
  <si>
    <t>A,B,C,D,N,O</t>
  </si>
  <si>
    <r>
      <rPr>
        <b/>
        <sz val="11"/>
        <color theme="1"/>
        <rFont val="Calibri"/>
        <family val="2"/>
        <scheme val="minor"/>
      </rPr>
      <t xml:space="preserve">Program Requirements: Eligible Products: </t>
    </r>
    <r>
      <rPr>
        <sz val="11"/>
        <color theme="1"/>
        <rFont val="Calibri"/>
        <family val="2"/>
        <scheme val="minor"/>
      </rPr>
      <t>This measure includes new commercial steam/convection combination ovens that meet the following requirements based on the ENERGY STAR Program Requirements For Commercial Ovens</t>
    </r>
  </si>
  <si>
    <t>What is the Steam Mode Cooking Efficiency (%) of the new combination oven?</t>
  </si>
  <si>
    <t>The Steam Mode Cooking Efficiency (%) of the new combination oven can be found in specification sheets.</t>
  </si>
  <si>
    <t>Must be &gt;= 41%</t>
  </si>
  <si>
    <t>The Steam Mode Cooking Efficiency (%) must be &gt;= 41%</t>
  </si>
  <si>
    <t>What is the Thermal Efficiency (%) of the new space heating boiler?</t>
  </si>
  <si>
    <t>S</t>
  </si>
  <si>
    <r>
      <rPr>
        <b/>
        <sz val="11"/>
        <color theme="1"/>
        <rFont val="Calibri"/>
        <family val="2"/>
        <scheme val="minor"/>
      </rPr>
      <t xml:space="preserve">Program Requirements: Eligible Products: </t>
    </r>
    <r>
      <rPr>
        <sz val="11"/>
        <color theme="1"/>
        <rFont val="Calibri"/>
        <family val="2"/>
        <scheme val="minor"/>
      </rPr>
      <t>The boiler must meet efficiency requirements based on input ratings and types shown in the Measure Case Description.</t>
    </r>
  </si>
  <si>
    <r>
      <rPr>
        <b/>
        <sz val="11"/>
        <color theme="1"/>
        <rFont val="Calibri"/>
        <family val="2"/>
        <scheme val="minor"/>
      </rPr>
      <t>Program Requirements: Eligible Products:</t>
    </r>
    <r>
      <rPr>
        <sz val="11"/>
        <color theme="1"/>
        <rFont val="Calibri"/>
        <family val="2"/>
        <scheme val="minor"/>
      </rPr>
      <t xml:space="preserve"> Units are required to meet both full load and integrated part load efficiency requirements specified in the Measure Case Description.</t>
    </r>
  </si>
  <si>
    <t>What is the Full Load Efficiency (kW/ton) of the new water-cooled chiller?</t>
  </si>
  <si>
    <t>Full Load Efficiency (kW/ton)</t>
  </si>
  <si>
    <r>
      <rPr>
        <b/>
        <sz val="11"/>
        <color theme="1"/>
        <rFont val="Calibri"/>
        <family val="2"/>
        <scheme val="minor"/>
      </rPr>
      <t xml:space="preserve">Measure Case Description: </t>
    </r>
    <r>
      <rPr>
        <sz val="11"/>
        <color theme="1"/>
        <rFont val="Calibri"/>
        <family val="2"/>
        <scheme val="minor"/>
      </rPr>
      <t xml:space="preserve"> The minimum qualifying efficiency ratings of each measure offering are specified below.</t>
    </r>
  </si>
  <si>
    <t>What is the Uniform Energy Factor (UEF) of the new tankless water heater?</t>
  </si>
  <si>
    <r>
      <rPr>
        <b/>
        <sz val="11"/>
        <color theme="1"/>
        <rFont val="Calibri"/>
        <family val="2"/>
        <scheme val="minor"/>
      </rPr>
      <t>Program Requirements: Eligible Products:</t>
    </r>
    <r>
      <rPr>
        <sz val="11"/>
        <color theme="1"/>
        <rFont val="Calibri"/>
        <family val="2"/>
        <scheme val="minor"/>
      </rPr>
      <t xml:space="preserve"> This measure requires the installation of a VSD and associated controls on a motor driving a ventilation fan. Eligibility requirements include:
• The fan must be ≤ 100 hp.</t>
    </r>
  </si>
  <si>
    <t>What is the Input Power Rating (hp) of the fan motor?</t>
  </si>
  <si>
    <t>The input power rate is listed on the nameplate of the fan motor; if this is not accessible, it could be found on equipment specification sheets.</t>
  </si>
  <si>
    <t>The Thermal Efficiency (%) should be listed on the equipment's nameplate or on the equipment's specification sheet. Note that Thermal Efficiency is different than Combustion Efficiency.</t>
  </si>
  <si>
    <t>The Full Load Efficiency (kW/ton) should be listed on the equipment's nameplate or on the equipment's specification sheet.</t>
  </si>
  <si>
    <t>The Uniform Energy Factor (UEF) should be listed on the equipment's nameplate or on the equipment's specification sheet.</t>
  </si>
  <si>
    <t>Photograph the equipment identifier that uniquely identifies it at the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</si>
</sst>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i/>
      <sz val="11"/>
      <color rgb="FF0000CC"/>
      <name val="Calibri"/>
      <family val="2"/>
      <scheme val="minor"/>
    </font>
    <font>
      <b/>
      <i/>
      <sz val="11"/>
      <color theme="1"/>
      <name val="Calibri"/>
      <family val="2"/>
      <scheme val="minor"/>
    </font>
    <font>
      <i/>
      <sz val="11"/>
      <color rgb="FFFF0000"/>
      <name val="Calibri"/>
      <family val="2"/>
      <scheme val="minor"/>
    </font>
    <font>
      <sz val="11"/>
      <name val="Calibri"/>
      <family val="2"/>
      <scheme val="minor"/>
    </font>
    <font>
      <strike/>
      <sz val="11"/>
      <color rgb="FFFF0000"/>
      <name val="Calibri"/>
      <family val="2"/>
      <scheme val="minor"/>
    </font>
    <font>
      <b/>
      <u/>
      <sz val="11"/>
      <color theme="1"/>
      <name val="Calibri"/>
      <family val="2"/>
      <scheme val="minor"/>
    </font>
    <font>
      <b/>
      <sz val="11"/>
      <color rgb="FFFF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u/>
      <sz val="11"/>
      <color rgb="FFFF0000"/>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wrapText="1"/>
    </xf>
    <xf numFmtId="14" fontId="0" fillId="0" borderId="1" xfId="0" applyNumberFormat="1" applyBorder="1" applyAlignment="1">
      <alignment vertical="top"/>
    </xf>
    <xf numFmtId="0" fontId="0" fillId="0" borderId="1" xfId="0" applyBorder="1" applyAlignment="1">
      <alignment horizontal="left" vertical="top" wrapText="1"/>
    </xf>
    <xf numFmtId="0" fontId="3" fillId="2" borderId="1" xfId="0" applyFont="1" applyFill="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3" fillId="3" borderId="2" xfId="0" applyFont="1" applyFill="1" applyBorder="1" applyAlignment="1">
      <alignment vertical="top"/>
    </xf>
    <xf numFmtId="0" fontId="3" fillId="3" borderId="2" xfId="0" applyFont="1" applyFill="1" applyBorder="1" applyAlignment="1">
      <alignment vertical="top" wrapText="1"/>
    </xf>
    <xf numFmtId="0" fontId="3" fillId="3" borderId="3" xfId="0" applyFont="1" applyFill="1" applyBorder="1" applyAlignment="1">
      <alignment vertical="top"/>
    </xf>
    <xf numFmtId="0" fontId="3" fillId="3" borderId="3" xfId="0" applyFont="1" applyFill="1" applyBorder="1" applyAlignment="1">
      <alignment horizontal="left" vertical="top" wrapText="1"/>
    </xf>
    <xf numFmtId="0" fontId="4" fillId="3" borderId="3" xfId="0" applyFont="1" applyFill="1" applyBorder="1" applyAlignment="1">
      <alignment vertical="top"/>
    </xf>
    <xf numFmtId="0" fontId="4" fillId="3" borderId="3" xfId="0" applyFont="1" applyFill="1" applyBorder="1" applyAlignment="1">
      <alignment horizontal="left" vertical="top" wrapText="1"/>
    </xf>
    <xf numFmtId="0" fontId="4" fillId="4" borderId="4" xfId="0" applyFont="1" applyFill="1" applyBorder="1" applyAlignment="1">
      <alignment vertical="top" wrapText="1"/>
    </xf>
    <xf numFmtId="14" fontId="0" fillId="0" borderId="1" xfId="0" applyNumberFormat="1" applyBorder="1" applyAlignment="1">
      <alignment horizontal="left" vertical="top" wrapText="1"/>
    </xf>
    <xf numFmtId="0" fontId="3" fillId="5" borderId="1" xfId="0" applyFont="1" applyFill="1" applyBorder="1" applyAlignment="1">
      <alignment vertical="top" wrapText="1"/>
    </xf>
    <xf numFmtId="0" fontId="0" fillId="6" borderId="1" xfId="0" applyFill="1" applyBorder="1" applyAlignment="1">
      <alignment vertical="top" wrapText="1"/>
    </xf>
    <xf numFmtId="0" fontId="4" fillId="4" borderId="4" xfId="0" applyFont="1" applyFill="1" applyBorder="1" applyAlignment="1">
      <alignment vertical="top"/>
    </xf>
    <xf numFmtId="0" fontId="3" fillId="7" borderId="1" xfId="0" applyFont="1" applyFill="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3" fillId="7" borderId="1" xfId="0" applyFont="1" applyFill="1" applyBorder="1" applyAlignment="1">
      <alignment horizontal="left" vertical="top" wrapText="1"/>
    </xf>
    <xf numFmtId="2" fontId="0" fillId="0" borderId="1" xfId="0" applyNumberFormat="1" applyBorder="1" applyAlignment="1">
      <alignment horizontal="left" vertical="top"/>
    </xf>
    <xf numFmtId="9" fontId="0" fillId="0" borderId="1" xfId="1" applyFont="1" applyBorder="1" applyAlignment="1">
      <alignment horizontal="left" vertical="top"/>
    </xf>
    <xf numFmtId="0" fontId="0" fillId="8" borderId="1" xfId="0" applyFill="1" applyBorder="1" applyAlignment="1">
      <alignment horizontal="left" vertical="top"/>
    </xf>
    <xf numFmtId="9" fontId="0" fillId="0" borderId="1" xfId="0" applyNumberFormat="1" applyBorder="1" applyAlignment="1">
      <alignment horizontal="left" vertical="top"/>
    </xf>
    <xf numFmtId="0" fontId="7" fillId="0" borderId="1" xfId="0" applyFont="1" applyBorder="1" applyAlignment="1">
      <alignment vertical="top"/>
    </xf>
    <xf numFmtId="0" fontId="7" fillId="0" borderId="1" xfId="0" applyFont="1" applyBorder="1" applyAlignment="1">
      <alignment vertical="top" wrapText="1"/>
    </xf>
    <xf numFmtId="0" fontId="0" fillId="8" borderId="1" xfId="0" applyFill="1" applyBorder="1" applyAlignment="1">
      <alignment vertical="top"/>
    </xf>
    <xf numFmtId="0" fontId="0" fillId="8" borderId="1" xfId="0" applyFill="1" applyBorder="1" applyAlignment="1">
      <alignment vertical="top" wrapText="1"/>
    </xf>
    <xf numFmtId="0" fontId="10" fillId="0" borderId="1" xfId="0" applyFont="1" applyBorder="1" applyAlignment="1">
      <alignment vertical="top" wrapText="1"/>
    </xf>
    <xf numFmtId="0" fontId="10" fillId="8" borderId="1" xfId="0" applyFont="1" applyFill="1" applyBorder="1" applyAlignment="1">
      <alignment vertical="top" wrapText="1"/>
    </xf>
    <xf numFmtId="0" fontId="10" fillId="0" borderId="1" xfId="0" applyFont="1" applyBorder="1" applyAlignment="1">
      <alignment horizontal="left" vertical="top" wrapText="1"/>
    </xf>
    <xf numFmtId="0" fontId="2" fillId="0" borderId="1" xfId="0" applyFont="1" applyBorder="1" applyAlignment="1">
      <alignment vertical="top"/>
    </xf>
    <xf numFmtId="0" fontId="2" fillId="0" borderId="1" xfId="0" applyFont="1" applyBorder="1" applyAlignment="1">
      <alignment vertical="top" wrapText="1"/>
    </xf>
    <xf numFmtId="0" fontId="0" fillId="9" borderId="1" xfId="0" applyFill="1" applyBorder="1" applyAlignment="1">
      <alignment vertical="top" wrapText="1"/>
    </xf>
    <xf numFmtId="0" fontId="3" fillId="3" borderId="1" xfId="0" applyFont="1" applyFill="1" applyBorder="1" applyAlignment="1">
      <alignment vertical="top" wrapText="1"/>
    </xf>
    <xf numFmtId="0" fontId="3" fillId="0" borderId="5" xfId="0" applyFont="1" applyBorder="1" applyAlignment="1">
      <alignment vertical="top"/>
    </xf>
    <xf numFmtId="0" fontId="0" fillId="0" borderId="5" xfId="0" applyBorder="1" applyAlignment="1">
      <alignment vertical="top" wrapText="1"/>
    </xf>
    <xf numFmtId="0" fontId="3" fillId="0" borderId="6" xfId="0" applyFont="1" applyBorder="1" applyAlignment="1">
      <alignment horizontal="left" vertical="top" wrapText="1"/>
    </xf>
    <xf numFmtId="0" fontId="3" fillId="10" borderId="7" xfId="0" applyFont="1" applyFill="1" applyBorder="1" applyAlignment="1">
      <alignment vertical="top" wrapText="1"/>
    </xf>
    <xf numFmtId="0" fontId="3" fillId="0" borderId="8" xfId="0" applyFont="1" applyBorder="1" applyAlignment="1">
      <alignment vertical="top"/>
    </xf>
    <xf numFmtId="0" fontId="0" fillId="0" borderId="8" xfId="0" applyBorder="1" applyAlignment="1">
      <alignment vertical="top" wrapText="1"/>
    </xf>
    <xf numFmtId="0" fontId="3" fillId="0" borderId="1" xfId="0" applyFont="1" applyBorder="1" applyAlignment="1">
      <alignment vertical="top"/>
    </xf>
    <xf numFmtId="0" fontId="3" fillId="8" borderId="1" xfId="0" applyFont="1" applyFill="1" applyBorder="1" applyAlignment="1">
      <alignment vertical="top"/>
    </xf>
    <xf numFmtId="0" fontId="3" fillId="0" borderId="1" xfId="0" applyFont="1" applyBorder="1" applyAlignment="1">
      <alignment horizontal="left" vertical="top" wrapText="1"/>
    </xf>
    <xf numFmtId="0" fontId="3" fillId="8" borderId="1" xfId="0" applyFont="1" applyFill="1" applyBorder="1" applyAlignment="1">
      <alignment horizontal="left" vertical="top" wrapText="1"/>
    </xf>
    <xf numFmtId="0" fontId="3" fillId="10" borderId="9" xfId="0" applyFont="1" applyFill="1" applyBorder="1" applyAlignment="1">
      <alignment vertical="top" wrapText="1"/>
    </xf>
    <xf numFmtId="0" fontId="3" fillId="0" borderId="8" xfId="0" applyFont="1" applyBorder="1" applyAlignment="1">
      <alignment vertical="top" wrapText="1"/>
    </xf>
    <xf numFmtId="0" fontId="3" fillId="0" borderId="1" xfId="0" applyFont="1" applyBorder="1" applyAlignment="1">
      <alignment vertical="top" wrapText="1"/>
    </xf>
    <xf numFmtId="0" fontId="3" fillId="2" borderId="9" xfId="0" applyFont="1" applyFill="1" applyBorder="1" applyAlignment="1">
      <alignment vertical="top" wrapText="1"/>
    </xf>
    <xf numFmtId="0" fontId="12" fillId="3" borderId="3" xfId="0" applyFont="1" applyFill="1" applyBorder="1" applyAlignment="1">
      <alignment horizontal="left" vertical="top" wrapText="1"/>
    </xf>
    <xf numFmtId="0" fontId="12" fillId="6" borderId="3" xfId="0" applyFont="1" applyFill="1" applyBorder="1" applyAlignment="1">
      <alignment horizontal="left" vertical="top" wrapText="1"/>
    </xf>
    <xf numFmtId="0" fontId="3" fillId="11" borderId="1" xfId="0" applyFont="1" applyFill="1" applyBorder="1" applyAlignment="1">
      <alignment vertical="top" wrapText="1"/>
    </xf>
    <xf numFmtId="0" fontId="0" fillId="11" borderId="1" xfId="0" applyFill="1" applyBorder="1" applyAlignment="1">
      <alignment horizontal="left" vertical="top" wrapText="1"/>
    </xf>
    <xf numFmtId="0" fontId="0" fillId="11" borderId="1" xfId="0" applyFill="1" applyBorder="1" applyAlignment="1">
      <alignment horizontal="left" vertical="top"/>
    </xf>
    <xf numFmtId="9" fontId="0" fillId="11" borderId="1" xfId="0" applyNumberFormat="1" applyFill="1" applyBorder="1" applyAlignment="1">
      <alignment horizontal="left" vertical="top"/>
    </xf>
    <xf numFmtId="0" fontId="0" fillId="11" borderId="0" xfId="0" applyFill="1" applyAlignment="1">
      <alignment vertical="top"/>
    </xf>
    <xf numFmtId="0" fontId="3" fillId="11" borderId="1" xfId="0" applyFont="1" applyFill="1" applyBorder="1" applyAlignment="1">
      <alignment horizontal="left" vertical="top" wrapText="1"/>
    </xf>
    <xf numFmtId="0" fontId="0" fillId="11" borderId="0" xfId="0" applyFill="1" applyAlignment="1">
      <alignment horizontal="left" vertical="top"/>
    </xf>
    <xf numFmtId="0" fontId="14" fillId="6" borderId="3" xfId="0" applyFont="1" applyFill="1" applyBorder="1" applyAlignment="1">
      <alignment horizontal="left" vertical="top" wrapText="1"/>
    </xf>
    <xf numFmtId="0" fontId="11" fillId="0" borderId="1" xfId="0" applyFont="1" applyBorder="1" applyAlignment="1">
      <alignment vertical="top"/>
    </xf>
    <xf numFmtId="0" fontId="11" fillId="0" borderId="1" xfId="0" applyFont="1" applyBorder="1" applyAlignment="1">
      <alignment vertical="top" wrapText="1"/>
    </xf>
    <xf numFmtId="0" fontId="11" fillId="0" borderId="5" xfId="0" applyFont="1" applyBorder="1" applyAlignment="1">
      <alignment vertical="top"/>
    </xf>
    <xf numFmtId="0" fontId="11" fillId="3" borderId="3" xfId="0" applyFont="1" applyFill="1" applyBorder="1" applyAlignment="1">
      <alignment vertical="top"/>
    </xf>
    <xf numFmtId="0" fontId="2" fillId="9" borderId="1" xfId="0" applyFont="1" applyFill="1" applyBorder="1" applyAlignment="1">
      <alignment vertical="top" wrapText="1"/>
    </xf>
    <xf numFmtId="0" fontId="15" fillId="0" borderId="1" xfId="0" applyFont="1" applyBorder="1" applyAlignment="1">
      <alignment vertical="top" wrapText="1"/>
    </xf>
    <xf numFmtId="0" fontId="2" fillId="8" borderId="1" xfId="0" applyFont="1" applyFill="1" applyBorder="1" applyAlignment="1">
      <alignment vertical="top"/>
    </xf>
    <xf numFmtId="0" fontId="2" fillId="0" borderId="1" xfId="0" applyFont="1" applyBorder="1" applyAlignment="1">
      <alignment horizontal="left" vertical="top"/>
    </xf>
    <xf numFmtId="0" fontId="2" fillId="11" borderId="1" xfId="0" applyFont="1" applyFill="1" applyBorder="1" applyAlignment="1">
      <alignment horizontal="left" vertical="top"/>
    </xf>
    <xf numFmtId="14" fontId="2" fillId="0" borderId="1" xfId="0" applyNumberFormat="1" applyFont="1" applyBorder="1" applyAlignment="1">
      <alignment vertical="top"/>
    </xf>
    <xf numFmtId="0" fontId="2" fillId="0" borderId="0" xfId="0" applyFont="1" applyAlignment="1">
      <alignment horizontal="left" vertical="top" wrapText="1"/>
    </xf>
    <xf numFmtId="0" fontId="12" fillId="12" borderId="3" xfId="0" applyFont="1" applyFill="1" applyBorder="1" applyAlignment="1">
      <alignment horizontal="left" vertical="top" wrapText="1"/>
    </xf>
    <xf numFmtId="0" fontId="0" fillId="6" borderId="1" xfId="0" applyFill="1" applyBorder="1" applyAlignment="1">
      <alignment horizontal="left" vertical="top"/>
    </xf>
    <xf numFmtId="0" fontId="12" fillId="13" borderId="3" xfId="0" applyFont="1" applyFill="1" applyBorder="1" applyAlignment="1">
      <alignment horizontal="left" vertical="top" wrapText="1"/>
    </xf>
  </cellXfs>
  <cellStyles count="2">
    <cellStyle name="Normal" xfId="0" builtinId="0"/>
    <cellStyle name="Percent" xfId="1" builtinId="5"/>
  </cellStyles>
  <dxfs count="5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yad Al-Shaikh" id="{FAC33120-EDBF-4C93-9C2C-AF0467BA8731}" userId="S::Ayad.Al-Shaikh@futee.biz::bbb68e1f-f119-4f2f-8d2e-b9600474dd2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2-10-06T13:53:36.69" personId="{FAC33120-EDBF-4C93-9C2C-AF0467BA8731}" id="{BD41428B-40D8-4400-AA97-B8F8CE1C70A8}">
    <text>Note that "E-5152" up/mid requirement, but any delivery type.</text>
  </threadedComment>
  <threadedComment ref="B1" dT="2022-10-06T13:54:22.68" personId="{FAC33120-EDBF-4C93-9C2C-AF0467BA8731}" id="{693CE898-332B-4FE3-8D54-A62DD168CC83}" parentId="{BD41428B-40D8-4400-AA97-B8F8CE1C70A8}">
    <text xml:space="preserve">Compare to Column E (SWHC012)
</text>
  </threadedComment>
  <threadedComment ref="D1" dT="2022-10-06T13:52:19.24" personId="{FAC33120-EDBF-4C93-9C2C-AF0467BA8731}" id="{FC3C5FA4-8B5D-40BB-9855-802D863B87AA}">
    <text>Should there be items where the Application is the only check - ie, not also part of inspection process.</text>
  </threadedComment>
  <threadedComment ref="E1" dT="2022-10-06T13:52:19.24" personId="{FAC33120-EDBF-4C93-9C2C-AF0467BA8731}" id="{59D86E95-E8DE-4F5A-A2FF-481AFAC3CDA0}">
    <text>Should there be items where the Application is the only check - ie, not also part of inspection process.</text>
  </threadedComment>
  <threadedComment ref="G1" dT="2022-10-06T13:56:11.89" personId="{FAC33120-EDBF-4C93-9C2C-AF0467BA8731}" id="{C55A871A-1E5F-4E1F-84B9-6B9C6B28584E}">
    <text>We are likely to combine "Property-Installation-Control Type" and "Numeric Type".  Concerns.</text>
  </threadedComment>
  <threadedComment ref="H1" dT="2022-10-05T23:35:50.75" personId="{FAC33120-EDBF-4C93-9C2C-AF0467BA8731}" id="{44B5C3F9-8E28-4D31-A7E5-E5ACB0898832}">
    <text>Should Validation Criteria ever overlap with something that is captured in the permutation list?</text>
  </threadedComment>
  <threadedComment ref="J1" dT="2022-10-06T15:06:39.07" personId="{FAC33120-EDBF-4C93-9C2C-AF0467BA8731}" id="{18C74BC1-995F-4E87-81F3-9E3882903506}">
    <text>Should there be detail on how to document the answer to an inspection question?</text>
  </threadedComment>
  <threadedComment ref="K1" dT="2022-10-06T14:13:52.85" personId="{FAC33120-EDBF-4C93-9C2C-AF0467BA8731}" id="{3FA9D1A5-6A13-471F-8C0A-9E508DB7EBB1}">
    <text>How should QPLs be integrated now and in the future?
- Add a separate field?</text>
  </threadedComment>
  <threadedComment ref="K1" dT="2022-10-06T14:14:42.42" personId="{FAC33120-EDBF-4C93-9C2C-AF0467BA8731}" id="{8684901E-58EC-477E-A201-B0BE82D857FF}" parentId="{3FA9D1A5-6A13-471F-8C0A-9E508DB7EBB1}">
    <text>Would you need multiple links sometimes?</text>
  </threadedComment>
  <threadedComment ref="L1" dT="2022-10-06T14:13:52.85" personId="{FAC33120-EDBF-4C93-9C2C-AF0467BA8731}" id="{79E35C00-65EF-47C7-AB6E-B543171E741A}">
    <text>How should QPLs be integrated now and in the future?
- Add a separate field?</text>
  </threadedComment>
  <threadedComment ref="L1" dT="2022-10-06T14:14:42.42" personId="{FAC33120-EDBF-4C93-9C2C-AF0467BA8731}" id="{DE2EDA6F-1531-4857-A687-E0C6412C9A2E}" parentId="{79E35C00-65EF-47C7-AB6E-B543171E741A}">
    <text>Would you need multiple links sometimes?</text>
  </threadedComment>
  <threadedComment ref="M1" dT="2022-10-06T14:18:07.57" personId="{FAC33120-EDBF-4C93-9C2C-AF0467BA8731}" id="{E4F56179-51CE-46DF-915A-A1E4F32C1111}">
    <text>Are AR requirements handled differently?
Complex example of procedure for checking - could include a video?</text>
  </threadedComment>
  <threadedComment ref="M1" dT="2022-10-06T14:18:43.32" personId="{FAC33120-EDBF-4C93-9C2C-AF0467BA8731}" id="{B0F9A00C-35B5-4F09-8696-27B4B9D7954F}" parentId="{E4F56179-51CE-46DF-915A-A1E4F32C1111}">
    <text>Potential rejection from AR may convert to NR.</text>
  </threadedComment>
  <threadedComment ref="N1" dT="2022-10-06T13:59:51.29" personId="{FAC33120-EDBF-4C93-9C2C-AF0467BA8731}" id="{C0B36F08-3DBD-476E-A912-A89E6368F04A}">
    <text>Formulas: What does the format of the equation need to look like to integrate with PA systems?  Can we consider removing "Validation Criteria"?
Capacity: Be careful about units - many need several "Capacity" items.</text>
  </threadedComment>
  <threadedComment ref="Q1" dT="2022-11-03T15:04:31.90" personId="{FAC33120-EDBF-4C93-9C2C-AF0467BA8731}" id="{C6AAD69C-BDC5-44D1-8D5A-13466F70595A}">
    <text>Is there a better way to specify each efficiency level rather than one offering at a time?</text>
  </threadedComment>
  <threadedComment ref="R1" dT="2022-11-03T15:04:31.90" personId="{FAC33120-EDBF-4C93-9C2C-AF0467BA8731}" id="{B5CD9D31-713F-4450-8DE8-F708C3B40D7A}">
    <text>Is there a better way to specify each efficiency level rather than one offering at a time?</text>
  </threadedComment>
  <threadedComment ref="A17" dT="2022-11-03T12:31:45.24" personId="{FAC33120-EDBF-4C93-9C2C-AF0467BA8731}" id="{C7CEC407-B855-4C12-AEBE-3092304712D3}">
    <text>(comment should provide advice on what the photo should be taken of to capture the model number)
Depending on the measure, it should be clear that we are looking for exactly what equipment model we are looking for. For AR or AOE measures we may be wanting base/host equipment model info too.</text>
  </threadedComment>
  <threadedComment ref="M19" dT="2022-11-03T14:28:17.44" personId="{FAC33120-EDBF-4C93-9C2C-AF0467BA8731}" id="{171524FF-B5A4-4DA9-A15A-42A702A2EE50}">
    <text>Should the range be from 1.2 to 1.5?</text>
  </threadedComment>
  <threadedComment ref="M19" dT="2022-11-03T14:33:22.00" personId="{FAC33120-EDBF-4C93-9C2C-AF0467BA8731}" id="{87B84923-7E90-41C5-8066-DF1EF6583B50}" parentId="{171524FF-B5A4-4DA9-A15A-42A702A2EE50}">
    <text xml:space="preserve">What is the best/right way to represent this that will be understandable?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ED1A-5047-49E2-B712-41E8072B77AF}">
  <sheetPr>
    <outlinePr summaryBelow="0"/>
  </sheetPr>
  <dimension ref="A1:U35"/>
  <sheetViews>
    <sheetView tabSelected="1" zoomScale="170" zoomScaleNormal="170" workbookViewId="0">
      <pane xSplit="1" ySplit="4" topLeftCell="K5" activePane="bottomRight" state="frozen"/>
      <selection pane="topRight" activeCell="B1" sqref="B1"/>
      <selection pane="bottomLeft" activeCell="A5" sqref="A5"/>
      <selection pane="bottomRight" activeCell="Q5" sqref="Q5"/>
    </sheetView>
  </sheetViews>
  <sheetFormatPr defaultRowHeight="15" outlineLevelRow="1" outlineLevelCol="1" x14ac:dyDescent="0.25"/>
  <cols>
    <col min="1" max="1" width="24.42578125" style="3" customWidth="1"/>
    <col min="2" max="6" width="30.7109375" style="2" customWidth="1" outlineLevel="1"/>
    <col min="7" max="7" width="30.7109375" style="73" customWidth="1" outlineLevel="1"/>
    <col min="8" max="18" width="30.7109375" style="2" customWidth="1" outlineLevel="1"/>
    <col min="19" max="19" width="30.7109375" style="2" customWidth="1"/>
    <col min="20" max="20" width="39.28515625" style="2" customWidth="1"/>
    <col min="21" max="21" width="30.7109375" style="2" customWidth="1"/>
    <col min="22" max="16384" width="9.140625" style="1"/>
  </cols>
  <sheetData>
    <row r="1" spans="1:21" ht="21" x14ac:dyDescent="0.25">
      <c r="A1" s="15" t="s">
        <v>182</v>
      </c>
      <c r="B1" s="54" t="s">
        <v>181</v>
      </c>
      <c r="C1" s="54"/>
      <c r="D1" s="54" t="s">
        <v>181</v>
      </c>
      <c r="E1" s="74" t="s">
        <v>181</v>
      </c>
      <c r="F1" s="54"/>
      <c r="G1" s="62" t="s">
        <v>180</v>
      </c>
      <c r="H1" s="53" t="s">
        <v>179</v>
      </c>
      <c r="I1" s="53"/>
      <c r="J1" s="53" t="s">
        <v>178</v>
      </c>
      <c r="K1" s="53" t="s">
        <v>177</v>
      </c>
      <c r="L1" s="74" t="s">
        <v>177</v>
      </c>
      <c r="M1" s="53" t="s">
        <v>176</v>
      </c>
      <c r="N1" s="54" t="s">
        <v>175</v>
      </c>
      <c r="O1" s="54"/>
      <c r="P1" s="54"/>
      <c r="Q1" s="76"/>
      <c r="R1" s="76"/>
      <c r="S1" s="54"/>
      <c r="T1" s="53"/>
      <c r="U1" s="53"/>
    </row>
    <row r="2" spans="1:21" outlineLevel="1" x14ac:dyDescent="0.25">
      <c r="A2" s="52" t="s">
        <v>174</v>
      </c>
      <c r="B2" s="47" t="s">
        <v>173</v>
      </c>
      <c r="C2" s="47" t="s">
        <v>172</v>
      </c>
      <c r="D2" s="45" t="s">
        <v>162</v>
      </c>
      <c r="E2" s="45" t="s">
        <v>162</v>
      </c>
      <c r="F2" s="45" t="s">
        <v>171</v>
      </c>
      <c r="G2" s="63" t="s">
        <v>170</v>
      </c>
      <c r="H2" s="45" t="s">
        <v>169</v>
      </c>
      <c r="I2" s="45" t="s">
        <v>168</v>
      </c>
      <c r="J2" s="45" t="s">
        <v>167</v>
      </c>
      <c r="K2" s="45" t="s">
        <v>166</v>
      </c>
      <c r="L2" s="45" t="s">
        <v>166</v>
      </c>
      <c r="M2" s="45" t="s">
        <v>165</v>
      </c>
      <c r="N2" s="45" t="s">
        <v>164</v>
      </c>
      <c r="O2" s="45" t="s">
        <v>163</v>
      </c>
      <c r="P2" s="45" t="s">
        <v>158</v>
      </c>
      <c r="Q2" s="45" t="s">
        <v>162</v>
      </c>
      <c r="R2" s="43" t="s">
        <v>161</v>
      </c>
      <c r="S2" s="43" t="s">
        <v>160</v>
      </c>
      <c r="T2" s="44" t="s">
        <v>159</v>
      </c>
      <c r="U2" s="43" t="s">
        <v>158</v>
      </c>
    </row>
    <row r="3" spans="1:21" outlineLevel="1" x14ac:dyDescent="0.25">
      <c r="A3" s="52" t="s">
        <v>157</v>
      </c>
      <c r="B3" s="47">
        <v>2</v>
      </c>
      <c r="C3" s="47">
        <v>2</v>
      </c>
      <c r="D3" s="45">
        <v>3</v>
      </c>
      <c r="E3" s="45">
        <v>3</v>
      </c>
      <c r="F3" s="45">
        <v>2</v>
      </c>
      <c r="G3" s="63">
        <v>2</v>
      </c>
      <c r="H3" s="45">
        <v>2</v>
      </c>
      <c r="I3" s="45">
        <v>2</v>
      </c>
      <c r="J3" s="45">
        <v>1</v>
      </c>
      <c r="K3" s="45">
        <v>1</v>
      </c>
      <c r="L3" s="45">
        <v>1</v>
      </c>
      <c r="M3" s="45">
        <v>2</v>
      </c>
      <c r="N3" s="45">
        <v>2</v>
      </c>
      <c r="O3" s="45">
        <v>1</v>
      </c>
      <c r="P3" s="45">
        <v>1</v>
      </c>
      <c r="Q3" s="45">
        <v>1</v>
      </c>
      <c r="R3" s="43">
        <v>5</v>
      </c>
      <c r="S3" s="43">
        <v>2</v>
      </c>
      <c r="T3" s="44" t="s">
        <v>156</v>
      </c>
      <c r="U3" s="43">
        <v>2</v>
      </c>
    </row>
    <row r="4" spans="1:21" s="3" customFormat="1" ht="30" outlineLevel="1" x14ac:dyDescent="0.25">
      <c r="A4" s="52" t="s">
        <v>155</v>
      </c>
      <c r="B4" s="47" t="s">
        <v>154</v>
      </c>
      <c r="C4" s="47" t="s">
        <v>153</v>
      </c>
      <c r="D4" s="51" t="s">
        <v>200</v>
      </c>
      <c r="E4" s="51" t="s">
        <v>200</v>
      </c>
      <c r="F4" s="51" t="s">
        <v>152</v>
      </c>
      <c r="G4" s="64" t="s">
        <v>151</v>
      </c>
      <c r="H4" s="51" t="s">
        <v>150</v>
      </c>
      <c r="I4" s="51" t="s">
        <v>149</v>
      </c>
      <c r="J4" s="51" t="s">
        <v>148</v>
      </c>
      <c r="K4" s="51" t="s">
        <v>147</v>
      </c>
      <c r="L4" s="51" t="s">
        <v>147</v>
      </c>
      <c r="M4" s="51" t="s">
        <v>146</v>
      </c>
      <c r="N4" s="51" t="s">
        <v>145</v>
      </c>
      <c r="O4" s="51" t="s">
        <v>144</v>
      </c>
      <c r="P4" s="51" t="s">
        <v>139</v>
      </c>
      <c r="Q4" s="51" t="s">
        <v>143</v>
      </c>
      <c r="R4" s="50" t="s">
        <v>142</v>
      </c>
      <c r="S4" s="50" t="s">
        <v>141</v>
      </c>
      <c r="T4" s="44" t="s">
        <v>140</v>
      </c>
      <c r="U4" s="50" t="s">
        <v>139</v>
      </c>
    </row>
    <row r="5" spans="1:21" ht="45" outlineLevel="1" x14ac:dyDescent="0.25">
      <c r="A5" s="49" t="s">
        <v>138</v>
      </c>
      <c r="B5" s="47" t="s">
        <v>125</v>
      </c>
      <c r="C5" s="47" t="s">
        <v>125</v>
      </c>
      <c r="D5" s="45" t="s">
        <v>125</v>
      </c>
      <c r="E5" s="45" t="s">
        <v>125</v>
      </c>
      <c r="F5" s="45" t="s">
        <v>125</v>
      </c>
      <c r="G5" s="63" t="s">
        <v>125</v>
      </c>
      <c r="H5" s="45" t="s">
        <v>125</v>
      </c>
      <c r="I5" s="45" t="s">
        <v>125</v>
      </c>
      <c r="J5" s="45" t="s">
        <v>125</v>
      </c>
      <c r="K5" s="45" t="s">
        <v>125</v>
      </c>
      <c r="L5" s="45" t="s">
        <v>125</v>
      </c>
      <c r="M5" s="45" t="s">
        <v>240</v>
      </c>
      <c r="N5" s="46" t="s">
        <v>248</v>
      </c>
      <c r="O5" s="45" t="s">
        <v>137</v>
      </c>
      <c r="P5" s="45" t="s">
        <v>255</v>
      </c>
      <c r="Q5" s="45" t="s">
        <v>136</v>
      </c>
      <c r="R5" s="43" t="s">
        <v>135</v>
      </c>
      <c r="S5" s="43" t="s">
        <v>125</v>
      </c>
      <c r="T5" s="44" t="s">
        <v>134</v>
      </c>
      <c r="U5" s="43" t="s">
        <v>125</v>
      </c>
    </row>
    <row r="6" spans="1:21" ht="30" outlineLevel="1" x14ac:dyDescent="0.25">
      <c r="A6" s="49" t="s">
        <v>133</v>
      </c>
      <c r="B6" s="47" t="s">
        <v>125</v>
      </c>
      <c r="C6" s="47" t="s">
        <v>125</v>
      </c>
      <c r="D6" s="45" t="s">
        <v>125</v>
      </c>
      <c r="E6" s="45" t="s">
        <v>125</v>
      </c>
      <c r="F6" s="45" t="s">
        <v>125</v>
      </c>
      <c r="G6" s="63" t="s">
        <v>125</v>
      </c>
      <c r="H6" s="45" t="s">
        <v>125</v>
      </c>
      <c r="I6" s="45" t="s">
        <v>125</v>
      </c>
      <c r="J6" s="45" t="s">
        <v>125</v>
      </c>
      <c r="K6" s="45" t="s">
        <v>125</v>
      </c>
      <c r="L6" s="45" t="s">
        <v>125</v>
      </c>
      <c r="M6" s="46" t="s">
        <v>132</v>
      </c>
      <c r="N6" s="45" t="s">
        <v>125</v>
      </c>
      <c r="O6" s="45" t="s">
        <v>125</v>
      </c>
      <c r="P6" s="45" t="s">
        <v>125</v>
      </c>
      <c r="Q6" s="45" t="s">
        <v>125</v>
      </c>
      <c r="R6" s="43" t="s">
        <v>125</v>
      </c>
      <c r="S6" s="43" t="s">
        <v>125</v>
      </c>
      <c r="T6" s="44" t="s">
        <v>131</v>
      </c>
      <c r="U6" s="43" t="s">
        <v>125</v>
      </c>
    </row>
    <row r="7" spans="1:21" outlineLevel="1" x14ac:dyDescent="0.25">
      <c r="A7" s="49" t="s">
        <v>130</v>
      </c>
      <c r="B7" s="48" t="s">
        <v>125</v>
      </c>
      <c r="C7" s="47" t="s">
        <v>125</v>
      </c>
      <c r="D7" s="46" t="s">
        <v>129</v>
      </c>
      <c r="E7" s="46" t="s">
        <v>217</v>
      </c>
      <c r="F7" s="45" t="s">
        <v>129</v>
      </c>
      <c r="G7" s="63" t="s">
        <v>129</v>
      </c>
      <c r="H7" s="45" t="s">
        <v>125</v>
      </c>
      <c r="I7" s="45" t="s">
        <v>125</v>
      </c>
      <c r="J7" s="45" t="s">
        <v>125</v>
      </c>
      <c r="K7" s="45" t="s">
        <v>125</v>
      </c>
      <c r="L7" s="45" t="s">
        <v>125</v>
      </c>
      <c r="M7" s="46" t="s">
        <v>128</v>
      </c>
      <c r="N7" s="45" t="s">
        <v>125</v>
      </c>
      <c r="O7" s="45" t="s">
        <v>125</v>
      </c>
      <c r="P7" s="45" t="s">
        <v>125</v>
      </c>
      <c r="Q7" s="45" t="s">
        <v>125</v>
      </c>
      <c r="R7" s="43" t="s">
        <v>125</v>
      </c>
      <c r="S7" s="43" t="s">
        <v>125</v>
      </c>
      <c r="T7" s="44" t="s">
        <v>127</v>
      </c>
      <c r="U7" s="43" t="s">
        <v>125</v>
      </c>
    </row>
    <row r="8" spans="1:21" ht="15.75" outlineLevel="1" thickBot="1" x14ac:dyDescent="0.3">
      <c r="A8" s="42" t="s">
        <v>126</v>
      </c>
      <c r="B8" s="41" t="s">
        <v>125</v>
      </c>
      <c r="C8" s="39" t="s">
        <v>125</v>
      </c>
      <c r="D8" s="39" t="s">
        <v>125</v>
      </c>
      <c r="E8" s="39" t="s">
        <v>125</v>
      </c>
      <c r="F8" s="39" t="s">
        <v>125</v>
      </c>
      <c r="G8" s="65" t="s">
        <v>125</v>
      </c>
      <c r="H8" s="39" t="s">
        <v>125</v>
      </c>
      <c r="I8" s="39" t="s">
        <v>125</v>
      </c>
      <c r="J8" s="39" t="s">
        <v>125</v>
      </c>
      <c r="K8" s="39" t="s">
        <v>125</v>
      </c>
      <c r="L8" s="39" t="s">
        <v>125</v>
      </c>
      <c r="M8" s="39" t="s">
        <v>125</v>
      </c>
      <c r="N8" s="39" t="s">
        <v>125</v>
      </c>
      <c r="O8" s="39" t="s">
        <v>125</v>
      </c>
      <c r="P8" s="39" t="s">
        <v>125</v>
      </c>
      <c r="Q8" s="39" t="s">
        <v>125</v>
      </c>
      <c r="R8" s="39" t="s">
        <v>125</v>
      </c>
      <c r="S8" s="39" t="s">
        <v>125</v>
      </c>
      <c r="T8" s="40" t="s">
        <v>124</v>
      </c>
      <c r="U8" s="39"/>
    </row>
    <row r="9" spans="1:21" ht="21" x14ac:dyDescent="0.25">
      <c r="A9" s="15" t="s">
        <v>123</v>
      </c>
      <c r="B9" s="14"/>
      <c r="C9" s="14"/>
      <c r="D9" s="13"/>
      <c r="E9" s="13"/>
      <c r="F9" s="11"/>
      <c r="G9" s="66"/>
      <c r="H9" s="13"/>
      <c r="I9" s="11"/>
      <c r="J9" s="11"/>
      <c r="K9" s="11"/>
      <c r="L9" s="11"/>
      <c r="M9" s="11"/>
      <c r="N9" s="12"/>
      <c r="O9" s="11"/>
      <c r="P9" s="11"/>
      <c r="Q9" s="11"/>
      <c r="R9" s="9"/>
      <c r="S9" s="9"/>
      <c r="T9" s="10"/>
      <c r="U9" s="9"/>
    </row>
    <row r="10" spans="1:21" ht="30" outlineLevel="1" x14ac:dyDescent="0.25">
      <c r="A10" s="6" t="s">
        <v>122</v>
      </c>
      <c r="B10" s="5">
        <v>2</v>
      </c>
      <c r="C10" s="5">
        <v>1</v>
      </c>
      <c r="D10" s="7">
        <v>5</v>
      </c>
      <c r="E10" s="7">
        <v>5</v>
      </c>
      <c r="F10" s="7">
        <v>2</v>
      </c>
      <c r="G10" s="35">
        <v>8</v>
      </c>
      <c r="H10" s="7">
        <v>3</v>
      </c>
      <c r="I10" s="7">
        <v>3</v>
      </c>
      <c r="J10" s="7">
        <v>3</v>
      </c>
      <c r="K10" s="7">
        <v>5</v>
      </c>
      <c r="L10" s="7">
        <v>5</v>
      </c>
      <c r="M10" s="7">
        <v>4</v>
      </c>
      <c r="N10" s="7">
        <v>39</v>
      </c>
      <c r="O10" s="7">
        <v>34</v>
      </c>
      <c r="P10" s="7">
        <v>11</v>
      </c>
      <c r="Q10" s="7">
        <v>36</v>
      </c>
      <c r="R10" s="7">
        <v>6</v>
      </c>
      <c r="S10" s="7"/>
      <c r="T10" s="8" t="s">
        <v>121</v>
      </c>
      <c r="U10" s="7">
        <v>5</v>
      </c>
    </row>
    <row r="11" spans="1:21" s="3" customFormat="1" ht="180" outlineLevel="1" x14ac:dyDescent="0.25">
      <c r="A11" s="38" t="s">
        <v>183</v>
      </c>
      <c r="B11" s="37" t="s">
        <v>194</v>
      </c>
      <c r="C11" s="37" t="s">
        <v>194</v>
      </c>
      <c r="D11" s="37" t="s">
        <v>194</v>
      </c>
      <c r="E11" s="37" t="s">
        <v>194</v>
      </c>
      <c r="F11" s="37" t="s">
        <v>194</v>
      </c>
      <c r="G11" s="67" t="s">
        <v>120</v>
      </c>
      <c r="H11" s="37" t="s">
        <v>219</v>
      </c>
      <c r="I11" s="37" t="s">
        <v>225</v>
      </c>
      <c r="J11" s="37" t="s">
        <v>229</v>
      </c>
      <c r="K11" s="37" t="s">
        <v>233</v>
      </c>
      <c r="L11" s="37" t="s">
        <v>233</v>
      </c>
      <c r="M11" s="37" t="s">
        <v>238</v>
      </c>
      <c r="N11" s="37" t="s">
        <v>194</v>
      </c>
      <c r="O11" s="37" t="s">
        <v>249</v>
      </c>
      <c r="P11" s="37" t="s">
        <v>256</v>
      </c>
      <c r="Q11" s="37" t="s">
        <v>257</v>
      </c>
      <c r="R11" s="37" t="s">
        <v>260</v>
      </c>
      <c r="S11" s="37" t="s">
        <v>262</v>
      </c>
      <c r="T11" s="37" t="s">
        <v>119</v>
      </c>
      <c r="U11" s="37"/>
    </row>
    <row r="12" spans="1:21" outlineLevel="1" x14ac:dyDescent="0.25">
      <c r="A12" s="6" t="s">
        <v>118</v>
      </c>
      <c r="B12" s="5" t="s">
        <v>73</v>
      </c>
      <c r="C12" s="5" t="s">
        <v>73</v>
      </c>
      <c r="D12" s="7" t="s">
        <v>73</v>
      </c>
      <c r="E12" s="7" t="s">
        <v>73</v>
      </c>
      <c r="F12" s="7" t="s">
        <v>73</v>
      </c>
      <c r="G12" s="35" t="s">
        <v>73</v>
      </c>
      <c r="H12" s="7" t="s">
        <v>73</v>
      </c>
      <c r="I12" s="7" t="s">
        <v>73</v>
      </c>
      <c r="J12" s="7" t="s">
        <v>73</v>
      </c>
      <c r="K12" s="7" t="s">
        <v>73</v>
      </c>
      <c r="L12" s="7" t="s">
        <v>73</v>
      </c>
      <c r="M12" s="7" t="s">
        <v>73</v>
      </c>
      <c r="N12" s="7" t="s">
        <v>73</v>
      </c>
      <c r="O12" s="7" t="s">
        <v>73</v>
      </c>
      <c r="P12" s="7" t="s">
        <v>73</v>
      </c>
      <c r="Q12" s="7" t="s">
        <v>73</v>
      </c>
      <c r="R12" s="7" t="s">
        <v>73</v>
      </c>
      <c r="S12" s="7" t="s">
        <v>73</v>
      </c>
      <c r="T12" s="8"/>
      <c r="U12" s="7" t="s">
        <v>73</v>
      </c>
    </row>
    <row r="13" spans="1:21" s="3" customFormat="1" ht="90" outlineLevel="1" x14ac:dyDescent="0.25">
      <c r="A13" s="6" t="s">
        <v>117</v>
      </c>
      <c r="B13" s="34" t="s">
        <v>106</v>
      </c>
      <c r="C13" s="34" t="s">
        <v>105</v>
      </c>
      <c r="D13" s="32" t="s">
        <v>104</v>
      </c>
      <c r="E13" s="32" t="s">
        <v>104</v>
      </c>
      <c r="F13" s="32" t="s">
        <v>103</v>
      </c>
      <c r="G13" s="68" t="s">
        <v>116</v>
      </c>
      <c r="H13" s="32" t="s">
        <v>101</v>
      </c>
      <c r="I13" s="32" t="s">
        <v>115</v>
      </c>
      <c r="J13" s="32" t="s">
        <v>114</v>
      </c>
      <c r="K13" s="33" t="s">
        <v>113</v>
      </c>
      <c r="L13" s="33" t="s">
        <v>113</v>
      </c>
      <c r="M13" s="32" t="s">
        <v>112</v>
      </c>
      <c r="N13" s="32" t="s">
        <v>111</v>
      </c>
      <c r="O13" s="32" t="s">
        <v>110</v>
      </c>
      <c r="P13" s="32" t="s">
        <v>98</v>
      </c>
      <c r="Q13" s="32" t="s">
        <v>259</v>
      </c>
      <c r="R13" s="32" t="s">
        <v>97</v>
      </c>
      <c r="S13" s="32" t="s">
        <v>109</v>
      </c>
      <c r="T13" s="8" t="s">
        <v>108</v>
      </c>
      <c r="U13" s="32" t="s">
        <v>107</v>
      </c>
    </row>
    <row r="14" spans="1:21" s="3" customFormat="1" ht="60" outlineLevel="1" x14ac:dyDescent="0.25">
      <c r="A14" s="6" t="s">
        <v>187</v>
      </c>
      <c r="B14" s="5" t="s">
        <v>199</v>
      </c>
      <c r="C14" s="5" t="s">
        <v>198</v>
      </c>
      <c r="D14" s="8" t="s">
        <v>201</v>
      </c>
      <c r="E14" s="8" t="s">
        <v>201</v>
      </c>
      <c r="F14" s="8" t="s">
        <v>206</v>
      </c>
      <c r="G14" s="36" t="s">
        <v>102</v>
      </c>
      <c r="H14" s="31" t="s">
        <v>220</v>
      </c>
      <c r="I14" s="8" t="s">
        <v>100</v>
      </c>
      <c r="J14" s="8" t="s">
        <v>99</v>
      </c>
      <c r="K14" s="8" t="s">
        <v>234</v>
      </c>
      <c r="L14" s="8" t="s">
        <v>234</v>
      </c>
      <c r="M14" s="8" t="s">
        <v>245</v>
      </c>
      <c r="N14" s="31" t="s">
        <v>244</v>
      </c>
      <c r="O14" s="8" t="s">
        <v>250</v>
      </c>
      <c r="P14" s="8" t="s">
        <v>254</v>
      </c>
      <c r="Q14" s="8" t="s">
        <v>258</v>
      </c>
      <c r="R14" s="8" t="s">
        <v>261</v>
      </c>
      <c r="S14" s="8" t="s">
        <v>263</v>
      </c>
      <c r="T14" s="8" t="s">
        <v>96</v>
      </c>
      <c r="U14" s="8" t="s">
        <v>95</v>
      </c>
    </row>
    <row r="15" spans="1:21" ht="45" outlineLevel="1" x14ac:dyDescent="0.25">
      <c r="A15" s="6" t="s">
        <v>184</v>
      </c>
      <c r="B15" s="5" t="s">
        <v>94</v>
      </c>
      <c r="C15" s="5" t="s">
        <v>94</v>
      </c>
      <c r="D15" s="7" t="s">
        <v>94</v>
      </c>
      <c r="E15" s="7" t="s">
        <v>94</v>
      </c>
      <c r="F15" s="7" t="s">
        <v>94</v>
      </c>
      <c r="G15" s="69" t="s">
        <v>55</v>
      </c>
      <c r="H15" s="7" t="s">
        <v>93</v>
      </c>
      <c r="I15" s="7" t="s">
        <v>93</v>
      </c>
      <c r="J15" s="7" t="s">
        <v>93</v>
      </c>
      <c r="K15" s="7" t="s">
        <v>93</v>
      </c>
      <c r="L15" s="7" t="s">
        <v>177</v>
      </c>
      <c r="M15" s="7" t="s">
        <v>55</v>
      </c>
      <c r="N15" s="7" t="s">
        <v>55</v>
      </c>
      <c r="O15" s="7" t="s">
        <v>56</v>
      </c>
      <c r="P15" s="7" t="s">
        <v>56</v>
      </c>
      <c r="Q15" s="7" t="s">
        <v>55</v>
      </c>
      <c r="R15" s="7" t="s">
        <v>55</v>
      </c>
      <c r="S15" s="7" t="s">
        <v>55</v>
      </c>
      <c r="T15" s="8" t="s">
        <v>92</v>
      </c>
      <c r="U15" s="7"/>
    </row>
    <row r="16" spans="1:21" ht="75" outlineLevel="1" x14ac:dyDescent="0.25">
      <c r="A16" s="6" t="s">
        <v>185</v>
      </c>
      <c r="B16" s="5" t="s">
        <v>195</v>
      </c>
      <c r="C16" s="5" t="s">
        <v>195</v>
      </c>
      <c r="D16" s="7" t="s">
        <v>195</v>
      </c>
      <c r="E16" s="7" t="s">
        <v>195</v>
      </c>
      <c r="F16" s="7" t="s">
        <v>195</v>
      </c>
      <c r="G16" s="35"/>
      <c r="H16" s="8" t="s">
        <v>221</v>
      </c>
      <c r="I16" s="7" t="s">
        <v>91</v>
      </c>
      <c r="J16" s="7" t="s">
        <v>91</v>
      </c>
      <c r="K16" s="7" t="s">
        <v>91</v>
      </c>
      <c r="L16" s="7" t="s">
        <v>91</v>
      </c>
      <c r="M16" s="7" t="s">
        <v>195</v>
      </c>
      <c r="N16" s="7" t="s">
        <v>195</v>
      </c>
      <c r="O16" s="7" t="s">
        <v>195</v>
      </c>
      <c r="P16" s="7" t="s">
        <v>195</v>
      </c>
      <c r="Q16" s="7" t="s">
        <v>195</v>
      </c>
      <c r="R16" s="7" t="s">
        <v>195</v>
      </c>
      <c r="S16" s="7" t="s">
        <v>195</v>
      </c>
      <c r="T16" s="8" t="s">
        <v>90</v>
      </c>
      <c r="U16" s="7"/>
    </row>
    <row r="17" spans="1:21" ht="135.75" outlineLevel="1" thickBot="1" x14ac:dyDescent="0.3">
      <c r="A17" s="6" t="s">
        <v>186</v>
      </c>
      <c r="B17" s="5" t="s">
        <v>196</v>
      </c>
      <c r="C17" s="5" t="s">
        <v>202</v>
      </c>
      <c r="D17" s="5" t="s">
        <v>203</v>
      </c>
      <c r="E17" s="5" t="s">
        <v>203</v>
      </c>
      <c r="F17" s="5" t="s">
        <v>207</v>
      </c>
      <c r="G17" s="28" t="s">
        <v>88</v>
      </c>
      <c r="H17" s="8" t="s">
        <v>89</v>
      </c>
      <c r="I17" s="8" t="s">
        <v>226</v>
      </c>
      <c r="J17" s="8" t="s">
        <v>230</v>
      </c>
      <c r="K17" s="8" t="s">
        <v>235</v>
      </c>
      <c r="L17" s="8" t="s">
        <v>237</v>
      </c>
      <c r="M17" s="8" t="s">
        <v>239</v>
      </c>
      <c r="N17" s="8" t="s">
        <v>246</v>
      </c>
      <c r="O17" s="8" t="s">
        <v>251</v>
      </c>
      <c r="P17" s="8" t="s">
        <v>265</v>
      </c>
      <c r="Q17" s="8" t="s">
        <v>266</v>
      </c>
      <c r="R17" s="8" t="s">
        <v>267</v>
      </c>
      <c r="S17" s="8" t="s">
        <v>264</v>
      </c>
      <c r="T17" s="29" t="s">
        <v>87</v>
      </c>
      <c r="U17" s="28"/>
    </row>
    <row r="18" spans="1:21" ht="21" x14ac:dyDescent="0.25">
      <c r="A18" s="15" t="s">
        <v>86</v>
      </c>
      <c r="B18" s="14"/>
      <c r="C18" s="14"/>
      <c r="D18" s="13"/>
      <c r="E18" s="13"/>
      <c r="F18" s="11"/>
      <c r="G18" s="66"/>
      <c r="H18" s="13"/>
      <c r="I18" s="11"/>
      <c r="J18" s="11"/>
      <c r="K18" s="11"/>
      <c r="L18" s="11"/>
      <c r="M18" s="11"/>
      <c r="N18" s="12"/>
      <c r="O18" s="11"/>
      <c r="P18" s="11"/>
      <c r="Q18" s="11"/>
      <c r="R18" s="9"/>
      <c r="S18" s="9"/>
      <c r="T18" s="10"/>
      <c r="U18" s="9"/>
    </row>
    <row r="19" spans="1:21" s="21" customFormat="1" ht="30" outlineLevel="1" x14ac:dyDescent="0.25">
      <c r="A19" s="23" t="s">
        <v>85</v>
      </c>
      <c r="B19" s="5" t="s">
        <v>195</v>
      </c>
      <c r="C19" s="5" t="s">
        <v>195</v>
      </c>
      <c r="D19" s="7" t="s">
        <v>195</v>
      </c>
      <c r="E19" s="7" t="s">
        <v>195</v>
      </c>
      <c r="F19" s="7" t="s">
        <v>195</v>
      </c>
      <c r="G19" s="70"/>
      <c r="H19" s="22" t="s">
        <v>84</v>
      </c>
      <c r="I19" s="22" t="s">
        <v>83</v>
      </c>
      <c r="J19" s="22" t="s">
        <v>83</v>
      </c>
      <c r="K19" s="22" t="s">
        <v>83</v>
      </c>
      <c r="L19" s="22" t="s">
        <v>83</v>
      </c>
      <c r="M19" s="75" t="s">
        <v>243</v>
      </c>
      <c r="N19" s="22" t="s">
        <v>82</v>
      </c>
      <c r="O19" s="22" t="s">
        <v>252</v>
      </c>
      <c r="P19" s="22" t="s">
        <v>81</v>
      </c>
      <c r="Q19" s="22" t="s">
        <v>80</v>
      </c>
      <c r="R19" s="22" t="s">
        <v>79</v>
      </c>
      <c r="S19" s="22" t="s">
        <v>78</v>
      </c>
      <c r="T19" s="5" t="s">
        <v>77</v>
      </c>
      <c r="U19" s="22"/>
    </row>
    <row r="20" spans="1:21" s="59" customFormat="1" ht="45" outlineLevel="1" x14ac:dyDescent="0.25">
      <c r="A20" s="55" t="s">
        <v>76</v>
      </c>
      <c r="B20" s="56"/>
      <c r="C20" s="56"/>
      <c r="D20" s="57"/>
      <c r="E20" s="57"/>
      <c r="F20" s="57"/>
      <c r="G20" s="71"/>
      <c r="H20" s="57" t="s">
        <v>75</v>
      </c>
      <c r="I20" s="57" t="s">
        <v>74</v>
      </c>
      <c r="J20" s="57" t="s">
        <v>74</v>
      </c>
      <c r="K20" s="57" t="s">
        <v>73</v>
      </c>
      <c r="L20" s="57" t="s">
        <v>73</v>
      </c>
      <c r="M20" s="57" t="s">
        <v>241</v>
      </c>
      <c r="N20" s="57" t="s">
        <v>72</v>
      </c>
      <c r="O20" s="58" t="s">
        <v>71</v>
      </c>
      <c r="P20" s="58" t="s">
        <v>70</v>
      </c>
      <c r="Q20" s="57" t="s">
        <v>69</v>
      </c>
      <c r="R20" s="57" t="s">
        <v>68</v>
      </c>
      <c r="S20" s="57" t="s">
        <v>67</v>
      </c>
      <c r="T20" s="56" t="s">
        <v>66</v>
      </c>
      <c r="U20" s="57"/>
    </row>
    <row r="21" spans="1:21" s="59" customFormat="1" ht="30" outlineLevel="1" x14ac:dyDescent="0.25">
      <c r="A21" s="55" t="s">
        <v>65</v>
      </c>
      <c r="B21" s="56"/>
      <c r="C21" s="56"/>
      <c r="D21" s="57"/>
      <c r="E21" s="57"/>
      <c r="F21" s="57"/>
      <c r="G21" s="71"/>
      <c r="H21" s="57" t="s">
        <v>64</v>
      </c>
      <c r="I21" s="57" t="s">
        <v>63</v>
      </c>
      <c r="J21" s="57" t="s">
        <v>63</v>
      </c>
      <c r="K21" s="57" t="s">
        <v>63</v>
      </c>
      <c r="L21" s="57" t="s">
        <v>63</v>
      </c>
      <c r="M21" s="57" t="s">
        <v>60</v>
      </c>
      <c r="N21" s="57" t="s">
        <v>62</v>
      </c>
      <c r="O21" s="57" t="s">
        <v>61</v>
      </c>
      <c r="P21" s="57" t="s">
        <v>61</v>
      </c>
      <c r="Q21" s="57" t="s">
        <v>60</v>
      </c>
      <c r="R21" s="57" t="s">
        <v>61</v>
      </c>
      <c r="S21" s="57" t="s">
        <v>60</v>
      </c>
      <c r="T21" s="56" t="s">
        <v>59</v>
      </c>
      <c r="U21" s="57"/>
    </row>
    <row r="22" spans="1:21" s="61" customFormat="1" ht="30" outlineLevel="1" x14ac:dyDescent="0.25">
      <c r="A22" s="60" t="s">
        <v>58</v>
      </c>
      <c r="B22" s="56"/>
      <c r="C22" s="56"/>
      <c r="D22" s="56"/>
      <c r="E22" s="56"/>
      <c r="F22" s="56"/>
      <c r="G22" s="71" t="s">
        <v>57</v>
      </c>
      <c r="H22" s="57"/>
      <c r="I22" s="57"/>
      <c r="J22" s="57"/>
      <c r="K22" s="57"/>
      <c r="L22" s="57"/>
      <c r="M22" s="57" t="s">
        <v>55</v>
      </c>
      <c r="N22" s="57" t="s">
        <v>55</v>
      </c>
      <c r="O22" s="57" t="s">
        <v>56</v>
      </c>
      <c r="P22" s="57" t="s">
        <v>56</v>
      </c>
      <c r="Q22" s="57" t="s">
        <v>55</v>
      </c>
      <c r="R22" s="57" t="s">
        <v>55</v>
      </c>
      <c r="S22" s="57" t="s">
        <v>55</v>
      </c>
      <c r="T22" s="56" t="s">
        <v>54</v>
      </c>
      <c r="U22" s="57"/>
    </row>
    <row r="23" spans="1:21" s="21" customFormat="1" ht="30" outlineLevel="1" x14ac:dyDescent="0.25">
      <c r="A23" s="23" t="s">
        <v>53</v>
      </c>
      <c r="B23" s="5" t="s">
        <v>195</v>
      </c>
      <c r="C23" s="5" t="s">
        <v>195</v>
      </c>
      <c r="D23" s="7" t="s">
        <v>195</v>
      </c>
      <c r="E23" s="7" t="s">
        <v>195</v>
      </c>
      <c r="F23" s="7" t="s">
        <v>195</v>
      </c>
      <c r="G23" s="70"/>
      <c r="H23" s="22" t="s">
        <v>195</v>
      </c>
      <c r="I23" s="22" t="s">
        <v>195</v>
      </c>
      <c r="J23" s="22" t="s">
        <v>195</v>
      </c>
      <c r="K23" s="22" t="s">
        <v>195</v>
      </c>
      <c r="L23" s="22" t="s">
        <v>195</v>
      </c>
      <c r="M23" s="22">
        <v>1.2</v>
      </c>
      <c r="N23" s="26">
        <v>65</v>
      </c>
      <c r="O23" s="27">
        <v>0.41</v>
      </c>
      <c r="P23" s="27">
        <v>0.83</v>
      </c>
      <c r="Q23" s="22">
        <v>0</v>
      </c>
      <c r="R23" s="22">
        <v>0.81</v>
      </c>
      <c r="S23" s="22">
        <v>0</v>
      </c>
      <c r="T23" s="5" t="s">
        <v>52</v>
      </c>
      <c r="U23" s="22"/>
    </row>
    <row r="24" spans="1:21" s="21" customFormat="1" ht="30" outlineLevel="1" x14ac:dyDescent="0.25">
      <c r="A24" s="23" t="s">
        <v>51</v>
      </c>
      <c r="B24" s="5" t="s">
        <v>195</v>
      </c>
      <c r="C24" s="5" t="s">
        <v>195</v>
      </c>
      <c r="D24" s="7" t="s">
        <v>195</v>
      </c>
      <c r="E24" s="7" t="s">
        <v>195</v>
      </c>
      <c r="F24" s="7" t="s">
        <v>195</v>
      </c>
      <c r="G24" s="70"/>
      <c r="H24" s="22" t="s">
        <v>195</v>
      </c>
      <c r="I24" s="22" t="s">
        <v>195</v>
      </c>
      <c r="J24" s="22" t="s">
        <v>195</v>
      </c>
      <c r="K24" s="22" t="s">
        <v>195</v>
      </c>
      <c r="L24" s="22" t="s">
        <v>195</v>
      </c>
      <c r="M24" s="22">
        <v>1.5</v>
      </c>
      <c r="N24" s="26">
        <v>134</v>
      </c>
      <c r="O24" s="25">
        <v>1</v>
      </c>
      <c r="P24" s="25">
        <v>1</v>
      </c>
      <c r="Q24" s="22">
        <v>0.497</v>
      </c>
      <c r="R24" s="24">
        <v>1</v>
      </c>
      <c r="S24" s="22">
        <v>100</v>
      </c>
      <c r="T24" s="5" t="s">
        <v>50</v>
      </c>
      <c r="U24" s="22"/>
    </row>
    <row r="25" spans="1:21" s="61" customFormat="1" outlineLevel="1" x14ac:dyDescent="0.25">
      <c r="A25" s="60" t="s">
        <v>49</v>
      </c>
      <c r="B25" s="56"/>
      <c r="C25" s="56"/>
      <c r="D25" s="57"/>
      <c r="E25" s="57"/>
      <c r="F25" s="57"/>
      <c r="G25" s="71"/>
      <c r="H25" s="57"/>
      <c r="I25" s="57"/>
      <c r="J25" s="57"/>
      <c r="K25" s="57"/>
      <c r="L25" s="57"/>
      <c r="M25" s="57"/>
      <c r="N25" s="57"/>
      <c r="O25" s="57"/>
      <c r="P25" s="57"/>
      <c r="Q25" s="57"/>
      <c r="R25" s="57"/>
      <c r="S25" s="57"/>
      <c r="T25" s="56" t="s">
        <v>48</v>
      </c>
      <c r="U25" s="57"/>
    </row>
    <row r="26" spans="1:21" s="21" customFormat="1" ht="45" outlineLevel="1" x14ac:dyDescent="0.25">
      <c r="A26" s="23" t="s">
        <v>189</v>
      </c>
      <c r="B26" s="5" t="s">
        <v>197</v>
      </c>
      <c r="C26" s="5" t="s">
        <v>197</v>
      </c>
      <c r="D26" s="22" t="s">
        <v>24</v>
      </c>
      <c r="E26" s="22" t="s">
        <v>24</v>
      </c>
      <c r="F26" s="22" t="s">
        <v>24</v>
      </c>
      <c r="G26" s="70" t="s">
        <v>25</v>
      </c>
      <c r="H26" s="22" t="s">
        <v>24</v>
      </c>
      <c r="I26" s="22" t="s">
        <v>24</v>
      </c>
      <c r="J26" s="7" t="s">
        <v>231</v>
      </c>
      <c r="K26" s="22" t="s">
        <v>24</v>
      </c>
      <c r="L26" s="22" t="s">
        <v>24</v>
      </c>
      <c r="M26" s="22" t="s">
        <v>24</v>
      </c>
      <c r="N26" s="22" t="s">
        <v>197</v>
      </c>
      <c r="O26" s="22" t="s">
        <v>24</v>
      </c>
      <c r="P26" s="22" t="s">
        <v>26</v>
      </c>
      <c r="Q26" s="22" t="s">
        <v>24</v>
      </c>
      <c r="R26" s="22" t="s">
        <v>24</v>
      </c>
      <c r="S26" s="22" t="s">
        <v>26</v>
      </c>
      <c r="T26" s="5" t="s">
        <v>47</v>
      </c>
      <c r="U26" s="22" t="s">
        <v>46</v>
      </c>
    </row>
    <row r="27" spans="1:21" s="3" customFormat="1" ht="90" outlineLevel="1" x14ac:dyDescent="0.25">
      <c r="A27" s="20" t="s">
        <v>188</v>
      </c>
      <c r="B27" s="5" t="s">
        <v>212</v>
      </c>
      <c r="C27" s="5" t="s">
        <v>205</v>
      </c>
      <c r="D27" s="5" t="s">
        <v>204</v>
      </c>
      <c r="E27" s="5" t="s">
        <v>204</v>
      </c>
      <c r="F27" s="5" t="s">
        <v>268</v>
      </c>
      <c r="G27" s="36" t="s">
        <v>8</v>
      </c>
      <c r="H27" s="8" t="s">
        <v>222</v>
      </c>
      <c r="I27" s="8" t="s">
        <v>227</v>
      </c>
      <c r="J27" s="18" t="s">
        <v>21</v>
      </c>
      <c r="K27" s="8" t="s">
        <v>236</v>
      </c>
      <c r="L27" s="8" t="s">
        <v>236</v>
      </c>
      <c r="M27" s="8" t="s">
        <v>44</v>
      </c>
      <c r="N27" s="8" t="s">
        <v>43</v>
      </c>
      <c r="O27" s="8" t="s">
        <v>42</v>
      </c>
      <c r="P27" s="8" t="s">
        <v>41</v>
      </c>
      <c r="Q27" s="8" t="s">
        <v>40</v>
      </c>
      <c r="R27" s="8" t="s">
        <v>39</v>
      </c>
      <c r="S27" s="8" t="s">
        <v>38</v>
      </c>
      <c r="T27" s="8" t="s">
        <v>37</v>
      </c>
      <c r="U27" s="8" t="s">
        <v>36</v>
      </c>
    </row>
    <row r="28" spans="1:21" s="3" customFormat="1" ht="225.75" outlineLevel="1" thickBot="1" x14ac:dyDescent="0.3">
      <c r="A28" s="20" t="s">
        <v>35</v>
      </c>
      <c r="B28" s="5" t="s">
        <v>211</v>
      </c>
      <c r="C28" s="5" t="s">
        <v>210</v>
      </c>
      <c r="D28" s="5" t="s">
        <v>209</v>
      </c>
      <c r="E28" s="5" t="s">
        <v>209</v>
      </c>
      <c r="F28" s="5" t="s">
        <v>208</v>
      </c>
      <c r="G28" s="36" t="s">
        <v>8</v>
      </c>
      <c r="H28" s="8" t="s">
        <v>223</v>
      </c>
      <c r="I28" s="8" t="s">
        <v>228</v>
      </c>
      <c r="J28" s="8" t="s">
        <v>12</v>
      </c>
      <c r="K28" s="18" t="s">
        <v>34</v>
      </c>
      <c r="L28" s="18" t="s">
        <v>34</v>
      </c>
      <c r="M28" s="8" t="s">
        <v>11</v>
      </c>
      <c r="N28" s="8" t="s">
        <v>247</v>
      </c>
      <c r="O28" s="8" t="s">
        <v>253</v>
      </c>
      <c r="P28" s="8" t="s">
        <v>33</v>
      </c>
      <c r="Q28" s="8" t="s">
        <v>32</v>
      </c>
      <c r="R28" s="8" t="s">
        <v>31</v>
      </c>
      <c r="S28" s="8" t="s">
        <v>30</v>
      </c>
      <c r="T28" s="8" t="s">
        <v>29</v>
      </c>
      <c r="U28" s="8" t="s">
        <v>28</v>
      </c>
    </row>
    <row r="29" spans="1:21" ht="21" x14ac:dyDescent="0.25">
      <c r="A29" s="19" t="s">
        <v>27</v>
      </c>
      <c r="B29" s="14"/>
      <c r="C29" s="14"/>
      <c r="D29" s="13"/>
      <c r="E29" s="13"/>
      <c r="F29" s="11"/>
      <c r="G29" s="66"/>
      <c r="H29" s="13"/>
      <c r="I29" s="11"/>
      <c r="J29" s="11"/>
      <c r="K29" s="11"/>
      <c r="L29" s="11"/>
      <c r="M29" s="11"/>
      <c r="N29" s="12"/>
      <c r="O29" s="11"/>
      <c r="P29" s="11"/>
      <c r="Q29" s="11"/>
      <c r="R29" s="9"/>
      <c r="S29" s="9"/>
      <c r="T29" s="10"/>
      <c r="U29" s="9" t="s">
        <v>15</v>
      </c>
    </row>
    <row r="30" spans="1:21" ht="60" outlineLevel="1" x14ac:dyDescent="0.25">
      <c r="A30" s="17" t="s">
        <v>190</v>
      </c>
      <c r="B30" s="5" t="s">
        <v>24</v>
      </c>
      <c r="C30" s="5" t="s">
        <v>24</v>
      </c>
      <c r="D30" s="22" t="s">
        <v>25</v>
      </c>
      <c r="E30" s="22" t="s">
        <v>25</v>
      </c>
      <c r="F30" s="22" t="s">
        <v>25</v>
      </c>
      <c r="G30" s="35"/>
      <c r="H30" s="5" t="s">
        <v>197</v>
      </c>
      <c r="I30" s="7" t="s">
        <v>25</v>
      </c>
      <c r="J30" s="22" t="s">
        <v>197</v>
      </c>
      <c r="K30" s="7" t="s">
        <v>25</v>
      </c>
      <c r="L30" s="7" t="s">
        <v>25</v>
      </c>
      <c r="M30" s="7" t="s">
        <v>197</v>
      </c>
      <c r="N30" s="7" t="s">
        <v>24</v>
      </c>
      <c r="O30" s="7" t="s">
        <v>25</v>
      </c>
      <c r="P30" s="7" t="s">
        <v>24</v>
      </c>
      <c r="Q30" s="7" t="s">
        <v>25</v>
      </c>
      <c r="R30" s="7" t="s">
        <v>25</v>
      </c>
      <c r="S30" s="7" t="s">
        <v>24</v>
      </c>
      <c r="T30" s="8" t="s">
        <v>23</v>
      </c>
      <c r="U30" s="7" t="s">
        <v>15</v>
      </c>
    </row>
    <row r="31" spans="1:21" s="3" customFormat="1" ht="135" outlineLevel="1" x14ac:dyDescent="0.25">
      <c r="A31" s="17" t="s">
        <v>191</v>
      </c>
      <c r="B31" s="5" t="s">
        <v>213</v>
      </c>
      <c r="C31" s="5" t="s">
        <v>214</v>
      </c>
      <c r="D31" s="8" t="s">
        <v>8</v>
      </c>
      <c r="E31" s="8" t="s">
        <v>8</v>
      </c>
      <c r="F31" s="8" t="s">
        <v>8</v>
      </c>
      <c r="G31" s="36"/>
      <c r="H31" s="8" t="s">
        <v>22</v>
      </c>
      <c r="I31" s="8" t="s">
        <v>8</v>
      </c>
      <c r="J31" s="18" t="s">
        <v>45</v>
      </c>
      <c r="K31" s="8" t="s">
        <v>8</v>
      </c>
      <c r="L31" s="8" t="s">
        <v>8</v>
      </c>
      <c r="M31" s="18" t="s">
        <v>20</v>
      </c>
      <c r="N31" s="8" t="s">
        <v>19</v>
      </c>
      <c r="O31" s="8" t="s">
        <v>8</v>
      </c>
      <c r="P31" s="8" t="s">
        <v>18</v>
      </c>
      <c r="Q31" s="8" t="s">
        <v>8</v>
      </c>
      <c r="R31" s="8" t="s">
        <v>8</v>
      </c>
      <c r="S31" s="8" t="s">
        <v>17</v>
      </c>
      <c r="T31" s="8" t="s">
        <v>16</v>
      </c>
      <c r="U31" s="8" t="s">
        <v>15</v>
      </c>
    </row>
    <row r="32" spans="1:21" s="3" customFormat="1" ht="165.75" outlineLevel="1" thickBot="1" x14ac:dyDescent="0.3">
      <c r="A32" s="17" t="s">
        <v>14</v>
      </c>
      <c r="B32" s="16" t="s">
        <v>215</v>
      </c>
      <c r="C32" s="5" t="s">
        <v>216</v>
      </c>
      <c r="D32" s="8" t="s">
        <v>8</v>
      </c>
      <c r="E32" s="8" t="s">
        <v>8</v>
      </c>
      <c r="F32" s="8" t="s">
        <v>8</v>
      </c>
      <c r="G32" s="36"/>
      <c r="H32" s="8" t="s">
        <v>13</v>
      </c>
      <c r="I32" s="8" t="s">
        <v>8</v>
      </c>
      <c r="J32" s="8" t="s">
        <v>232</v>
      </c>
      <c r="K32" s="8" t="s">
        <v>8</v>
      </c>
      <c r="L32" s="8" t="s">
        <v>8</v>
      </c>
      <c r="M32" s="8" t="s">
        <v>242</v>
      </c>
      <c r="N32" s="8" t="s">
        <v>10</v>
      </c>
      <c r="O32" s="8" t="s">
        <v>8</v>
      </c>
      <c r="P32" s="8" t="s">
        <v>9</v>
      </c>
      <c r="Q32" s="8" t="s">
        <v>8</v>
      </c>
      <c r="R32" s="8" t="s">
        <v>8</v>
      </c>
      <c r="S32" s="8" t="s">
        <v>7</v>
      </c>
      <c r="T32" s="8" t="s">
        <v>6</v>
      </c>
      <c r="U32" s="8"/>
    </row>
    <row r="33" spans="1:21" ht="21" x14ac:dyDescent="0.25">
      <c r="A33" s="15" t="s">
        <v>5</v>
      </c>
      <c r="B33" s="14"/>
      <c r="C33" s="14"/>
      <c r="D33" s="13"/>
      <c r="E33" s="13"/>
      <c r="F33" s="11"/>
      <c r="G33" s="66"/>
      <c r="H33" s="13"/>
      <c r="I33" s="11"/>
      <c r="J33" s="11"/>
      <c r="K33" s="11"/>
      <c r="L33" s="11"/>
      <c r="M33" s="11"/>
      <c r="N33" s="12"/>
      <c r="O33" s="11"/>
      <c r="P33" s="11"/>
      <c r="Q33" s="11"/>
      <c r="R33" s="9"/>
      <c r="S33" s="9"/>
      <c r="T33" s="10"/>
      <c r="U33" s="9"/>
    </row>
    <row r="34" spans="1:21" ht="75" outlineLevel="1" x14ac:dyDescent="0.25">
      <c r="A34" s="6" t="s">
        <v>193</v>
      </c>
      <c r="B34" s="7" t="s">
        <v>4</v>
      </c>
      <c r="C34" s="7" t="s">
        <v>4</v>
      </c>
      <c r="D34" s="7" t="s">
        <v>4</v>
      </c>
      <c r="E34" s="7" t="s">
        <v>4</v>
      </c>
      <c r="F34" s="7" t="s">
        <v>4</v>
      </c>
      <c r="G34" s="35" t="s">
        <v>4</v>
      </c>
      <c r="H34" s="30" t="s">
        <v>224</v>
      </c>
      <c r="I34" s="7" t="s">
        <v>2</v>
      </c>
      <c r="J34" s="7" t="s">
        <v>2</v>
      </c>
      <c r="K34" s="7" t="s">
        <v>2</v>
      </c>
      <c r="L34" s="7" t="s">
        <v>2</v>
      </c>
      <c r="M34" s="7" t="s">
        <v>2</v>
      </c>
      <c r="N34" s="7" t="s">
        <v>4</v>
      </c>
      <c r="O34" s="7" t="s">
        <v>2</v>
      </c>
      <c r="P34" s="7" t="s">
        <v>2</v>
      </c>
      <c r="Q34" s="7" t="s">
        <v>2</v>
      </c>
      <c r="R34" s="7" t="s">
        <v>2</v>
      </c>
      <c r="S34" s="7" t="s">
        <v>2</v>
      </c>
      <c r="T34" s="8" t="s">
        <v>3</v>
      </c>
      <c r="U34" s="7" t="s">
        <v>2</v>
      </c>
    </row>
    <row r="35" spans="1:21" ht="60" outlineLevel="1" x14ac:dyDescent="0.25">
      <c r="A35" s="6" t="s">
        <v>192</v>
      </c>
      <c r="B35" s="5" t="s">
        <v>0</v>
      </c>
      <c r="C35" s="5" t="s">
        <v>0</v>
      </c>
      <c r="D35" s="4" t="s">
        <v>0</v>
      </c>
      <c r="E35" s="4" t="s">
        <v>218</v>
      </c>
      <c r="F35" s="4" t="s">
        <v>0</v>
      </c>
      <c r="G35" s="72" t="s">
        <v>0</v>
      </c>
      <c r="H35" s="4" t="s">
        <v>0</v>
      </c>
      <c r="I35" s="4" t="s">
        <v>0</v>
      </c>
      <c r="J35" s="4" t="s">
        <v>0</v>
      </c>
      <c r="K35" s="4" t="s">
        <v>0</v>
      </c>
      <c r="L35" s="4" t="s">
        <v>0</v>
      </c>
      <c r="M35" s="4" t="s">
        <v>0</v>
      </c>
      <c r="N35" s="4" t="s">
        <v>0</v>
      </c>
      <c r="O35" s="4" t="s">
        <v>0</v>
      </c>
      <c r="P35" s="4" t="s">
        <v>0</v>
      </c>
      <c r="Q35" s="4" t="s">
        <v>0</v>
      </c>
      <c r="R35" s="4" t="s">
        <v>0</v>
      </c>
      <c r="S35" s="4" t="s">
        <v>0</v>
      </c>
      <c r="T35" s="5" t="s">
        <v>1</v>
      </c>
      <c r="U35" s="4" t="s">
        <v>0</v>
      </c>
    </row>
  </sheetData>
  <conditionalFormatting sqref="B35 B19:B28 T35 P30:P32 B30:B32 U9:U17 U34:U35 T18:U30 T33:U33 T2:T17 S31:S32 N2:O7 N30:N32 J1:J8 F2:F6 B29:D29 I8 K8 G8 B33:D33 I1 D34:D35 H1:H8 G35 B1:C18 D30:D32 F30:F32 F8:F26 F34:F35 F33:G33 F29:G29 D1:G1 D8:E21 E29:E35 D23:E26 H31:H35 H26:K29 G9:K25 I33:S35 L8:L29 M2:M32 N8:Q29 K1:U1 R2:S30">
    <cfRule type="expression" dxfId="51" priority="48">
      <formula>$A1=1</formula>
    </cfRule>
  </conditionalFormatting>
  <conditionalFormatting sqref="N21:N25 N27:N28 N31:N32 N11:N14 N16 U35 C21 C23:C25 H21:H25 C27:C28 C31:C32 H31:H32 C35:H35 H27:H28 J35:S35">
    <cfRule type="expression" dxfId="50" priority="49">
      <formula>$A10=1</formula>
    </cfRule>
  </conditionalFormatting>
  <conditionalFormatting sqref="D2:E6">
    <cfRule type="expression" dxfId="49" priority="47">
      <formula>$A2=1</formula>
    </cfRule>
  </conditionalFormatting>
  <conditionalFormatting sqref="H34 C30 J34:S34">
    <cfRule type="expression" dxfId="48" priority="46">
      <formula>$A28=1</formula>
    </cfRule>
  </conditionalFormatting>
  <conditionalFormatting sqref="G2:H7 G31:H32 G30">
    <cfRule type="expression" dxfId="47" priority="45">
      <formula>$A2=1</formula>
    </cfRule>
  </conditionalFormatting>
  <conditionalFormatting sqref="G34:H34">
    <cfRule type="expression" dxfId="46" priority="44">
      <formula>$A34=1</formula>
    </cfRule>
  </conditionalFormatting>
  <conditionalFormatting sqref="I2:L7">
    <cfRule type="expression" dxfId="45" priority="43">
      <formula>$A2=1</formula>
    </cfRule>
  </conditionalFormatting>
  <conditionalFormatting sqref="N2:N7">
    <cfRule type="expression" dxfId="44" priority="42">
      <formula>$A1=1</formula>
    </cfRule>
  </conditionalFormatting>
  <conditionalFormatting sqref="K2:L7 K20:L20">
    <cfRule type="expression" dxfId="43" priority="41">
      <formula>$A2=1</formula>
    </cfRule>
  </conditionalFormatting>
  <conditionalFormatting sqref="P2:P7">
    <cfRule type="expression" dxfId="42" priority="40">
      <formula>$A2=1</formula>
    </cfRule>
  </conditionalFormatting>
  <conditionalFormatting sqref="Q2:Q7">
    <cfRule type="expression" dxfId="41" priority="39">
      <formula>$A2=1</formula>
    </cfRule>
  </conditionalFormatting>
  <conditionalFormatting sqref="J2:J7">
    <cfRule type="expression" dxfId="40" priority="38">
      <formula>$A2=1</formula>
    </cfRule>
  </conditionalFormatting>
  <conditionalFormatting sqref="T34 U2:U8">
    <cfRule type="expression" dxfId="39" priority="37">
      <formula>$A2=1</formula>
    </cfRule>
  </conditionalFormatting>
  <conditionalFormatting sqref="G27:H28">
    <cfRule type="expression" dxfId="38" priority="36">
      <formula>$A27=1</formula>
    </cfRule>
  </conditionalFormatting>
  <conditionalFormatting sqref="G26:H26">
    <cfRule type="expression" dxfId="37" priority="35">
      <formula>$A26=1</formula>
    </cfRule>
  </conditionalFormatting>
  <conditionalFormatting sqref="K31:L32">
    <cfRule type="expression" dxfId="36" priority="34">
      <formula>$A31=1</formula>
    </cfRule>
  </conditionalFormatting>
  <conditionalFormatting sqref="K30:L30">
    <cfRule type="expression" dxfId="35" priority="33">
      <formula>$A30=1</formula>
    </cfRule>
  </conditionalFormatting>
  <conditionalFormatting sqref="I31:I32 K31:L32">
    <cfRule type="expression" dxfId="34" priority="32">
      <formula>$A31=1</formula>
    </cfRule>
  </conditionalFormatting>
  <conditionalFormatting sqref="I30 K30:L30">
    <cfRule type="expression" dxfId="33" priority="31">
      <formula>$A30=1</formula>
    </cfRule>
  </conditionalFormatting>
  <conditionalFormatting sqref="O31:O32">
    <cfRule type="expression" dxfId="32" priority="30">
      <formula>$A31=1</formula>
    </cfRule>
  </conditionalFormatting>
  <conditionalFormatting sqref="O30">
    <cfRule type="expression" dxfId="31" priority="29">
      <formula>$A30=1</formula>
    </cfRule>
  </conditionalFormatting>
  <conditionalFormatting sqref="Q31:Q32">
    <cfRule type="expression" dxfId="30" priority="28">
      <formula>$A31=1</formula>
    </cfRule>
  </conditionalFormatting>
  <conditionalFormatting sqref="Q30">
    <cfRule type="expression" dxfId="29" priority="27">
      <formula>$A30=1</formula>
    </cfRule>
  </conditionalFormatting>
  <conditionalFormatting sqref="R31:R32">
    <cfRule type="expression" dxfId="28" priority="26">
      <formula>$A31=1</formula>
    </cfRule>
  </conditionalFormatting>
  <conditionalFormatting sqref="K21:L21">
    <cfRule type="expression" dxfId="27" priority="25">
      <formula>$A21=1</formula>
    </cfRule>
  </conditionalFormatting>
  <conditionalFormatting sqref="C22">
    <cfRule type="expression" dxfId="26" priority="24">
      <formula>$A22=1</formula>
    </cfRule>
  </conditionalFormatting>
  <conditionalFormatting sqref="D22:E22">
    <cfRule type="expression" dxfId="25" priority="23">
      <formula>$A22=1</formula>
    </cfRule>
  </conditionalFormatting>
  <conditionalFormatting sqref="N30">
    <cfRule type="expression" dxfId="24" priority="50">
      <formula>$A28=1</formula>
    </cfRule>
  </conditionalFormatting>
  <conditionalFormatting sqref="N19 C19 H19">
    <cfRule type="expression" dxfId="23" priority="51">
      <formula>$A25=1</formula>
    </cfRule>
  </conditionalFormatting>
  <conditionalFormatting sqref="N26 H26">
    <cfRule type="expression" dxfId="22" priority="52">
      <formula>$A19=1</formula>
    </cfRule>
  </conditionalFormatting>
  <conditionalFormatting sqref="T31:T32">
    <cfRule type="expression" dxfId="21" priority="22">
      <formula>$A31=1</formula>
    </cfRule>
  </conditionalFormatting>
  <conditionalFormatting sqref="N20 C20 H20">
    <cfRule type="expression" dxfId="20" priority="53">
      <formula>$A17=1</formula>
    </cfRule>
  </conditionalFormatting>
  <conditionalFormatting sqref="N10">
    <cfRule type="expression" dxfId="19" priority="54">
      <formula>#REF!=1</formula>
    </cfRule>
  </conditionalFormatting>
  <conditionalFormatting sqref="N15">
    <cfRule type="expression" dxfId="18" priority="21">
      <formula>$A15=1</formula>
    </cfRule>
  </conditionalFormatting>
  <conditionalFormatting sqref="U34">
    <cfRule type="expression" dxfId="17" priority="20">
      <formula>$A32=1</formula>
    </cfRule>
  </conditionalFormatting>
  <conditionalFormatting sqref="U31:U32">
    <cfRule type="expression" dxfId="16" priority="19">
      <formula>$A31=1</formula>
    </cfRule>
  </conditionalFormatting>
  <conditionalFormatting sqref="N34">
    <cfRule type="expression" dxfId="15" priority="18">
      <formula>$A34=1</formula>
    </cfRule>
  </conditionalFormatting>
  <conditionalFormatting sqref="N35">
    <cfRule type="expression" dxfId="14" priority="17">
      <formula>$A34=1</formula>
    </cfRule>
  </conditionalFormatting>
  <conditionalFormatting sqref="N35">
    <cfRule type="expression" dxfId="13" priority="16">
      <formula>$A35=1</formula>
    </cfRule>
  </conditionalFormatting>
  <conditionalFormatting sqref="I35:L35">
    <cfRule type="expression" dxfId="12" priority="15">
      <formula>$A34=1</formula>
    </cfRule>
  </conditionalFormatting>
  <conditionalFormatting sqref="I34:L34">
    <cfRule type="expression" dxfId="11" priority="14">
      <formula>$A32=1</formula>
    </cfRule>
  </conditionalFormatting>
  <conditionalFormatting sqref="U34">
    <cfRule type="expression" dxfId="10" priority="13">
      <formula>$A32=1</formula>
    </cfRule>
  </conditionalFormatting>
  <conditionalFormatting sqref="B34:C34">
    <cfRule type="expression" dxfId="9" priority="12">
      <formula>$A34=1</formula>
    </cfRule>
  </conditionalFormatting>
  <conditionalFormatting sqref="C26">
    <cfRule type="expression" dxfId="8" priority="11">
      <formula>$A26=1</formula>
    </cfRule>
  </conditionalFormatting>
  <conditionalFormatting sqref="D7:E7">
    <cfRule type="expression" dxfId="7" priority="10">
      <formula>$A7=1</formula>
    </cfRule>
  </conditionalFormatting>
  <conditionalFormatting sqref="F7">
    <cfRule type="expression" dxfId="6" priority="8">
      <formula>$A7=1</formula>
    </cfRule>
  </conditionalFormatting>
  <conditionalFormatting sqref="D27:F27">
    <cfRule type="expression" dxfId="5" priority="7">
      <formula>$A26=1</formula>
    </cfRule>
  </conditionalFormatting>
  <conditionalFormatting sqref="D28:F28">
    <cfRule type="expression" dxfId="4" priority="6">
      <formula>$A27=1</formula>
    </cfRule>
  </conditionalFormatting>
  <conditionalFormatting sqref="H30">
    <cfRule type="expression" dxfId="3" priority="5">
      <formula>$A30=1</formula>
    </cfRule>
  </conditionalFormatting>
  <conditionalFormatting sqref="J27:J28">
    <cfRule type="expression" dxfId="2" priority="3">
      <formula>$A27=1</formula>
    </cfRule>
  </conditionalFormatting>
  <conditionalFormatting sqref="J26">
    <cfRule type="expression" dxfId="1" priority="2">
      <formula>$A26=1</formula>
    </cfRule>
  </conditionalFormatting>
  <conditionalFormatting sqref="J30:J32">
    <cfRule type="expression" dxfId="0" priority="1">
      <formula>$A30=1</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4D28A05DC43A4DB685B30D9807CF54" ma:contentTypeVersion="14" ma:contentTypeDescription="Create a new document." ma:contentTypeScope="" ma:versionID="d76d9193e084979a199483d9eea5f4c1">
  <xsd:schema xmlns:xsd="http://www.w3.org/2001/XMLSchema" xmlns:xs="http://www.w3.org/2001/XMLSchema" xmlns:p="http://schemas.microsoft.com/office/2006/metadata/properties" xmlns:ns3="402dc09a-c55d-40a6-af8c-b5287dccfe17" xmlns:ns4="d824ab2b-824d-4798-9731-28c9cc5d6e85" targetNamespace="http://schemas.microsoft.com/office/2006/metadata/properties" ma:root="true" ma:fieldsID="6bbc6331f37f2e7d20bacfb15f871fbf" ns3:_="" ns4:_="">
    <xsd:import namespace="402dc09a-c55d-40a6-af8c-b5287dccfe17"/>
    <xsd:import namespace="d824ab2b-824d-4798-9731-28c9cc5d6e8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2dc09a-c55d-40a6-af8c-b5287dccf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24ab2b-824d-4798-9731-28c9cc5d6e8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49F2F4-67D3-45B5-B523-9F5FD5753BA8}">
  <ds:schemaRefs>
    <ds:schemaRef ds:uri="http://schemas.microsoft.com/sharepoint/v3/contenttype/forms"/>
  </ds:schemaRefs>
</ds:datastoreItem>
</file>

<file path=customXml/itemProps2.xml><?xml version="1.0" encoding="utf-8"?>
<ds:datastoreItem xmlns:ds="http://schemas.openxmlformats.org/officeDocument/2006/customXml" ds:itemID="{20168951-4879-4E10-8F59-4E456D25F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2dc09a-c55d-40a6-af8c-b5287dccfe17"/>
    <ds:schemaRef ds:uri="d824ab2b-824d-4798-9731-28c9cc5d6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A53108-95F8-429E-93E5-06A0D8CB9539}">
  <ds:schemaRefs>
    <ds:schemaRef ds:uri="http://purl.org/dc/term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d824ab2b-824d-4798-9731-28c9cc5d6e85"/>
    <ds:schemaRef ds:uri="402dc09a-c55d-40a6-af8c-b5287dccfe1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Field names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Ayad Al-Shaikh</dc:creator>
  <cp:lastModifiedBy>Ayad Al-Shaikh</cp:lastModifiedBy>
  <dcterms:created xsi:type="dcterms:W3CDTF">2022-11-02T23:55:26Z</dcterms:created>
  <dcterms:modified xsi:type="dcterms:W3CDTF">2022-11-03T18:05:53Z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0x010100E54D28A05DC43A4DB685B30D9807CF54</vt:lpwstr>
  </property>
</Properties>
</file>